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Бюджет!$F$71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E66" i="1"/>
  <c r="D66"/>
</calcChain>
</file>

<file path=xl/sharedStrings.xml><?xml version="1.0" encoding="utf-8"?>
<sst xmlns="http://schemas.openxmlformats.org/spreadsheetml/2006/main" count="186" uniqueCount="76">
  <si>
    <t>руб.</t>
  </si>
  <si>
    <t>КФСР</t>
  </si>
  <si>
    <t>КЦСР</t>
  </si>
  <si>
    <t>Наименование КЦСР</t>
  </si>
  <si>
    <t>0309</t>
  </si>
  <si>
    <t>4120115020</t>
  </si>
  <si>
    <t>Проведение профилактических мероприятий по предупреждению и предотвращению возникновения чрезвычайных ситуаций</t>
  </si>
  <si>
    <t>0310</t>
  </si>
  <si>
    <t>4120215010</t>
  </si>
  <si>
    <t>Обеспечение пожарной безопасности</t>
  </si>
  <si>
    <t>0409</t>
  </si>
  <si>
    <t>4210115030</t>
  </si>
  <si>
    <t>Содержание автомобильных дорог общего пользования местного значения</t>
  </si>
  <si>
    <t>4210215040</t>
  </si>
  <si>
    <t>Ремонт автомобильных дорог общего пользования местного значения</t>
  </si>
  <si>
    <t>42102S0140</t>
  </si>
  <si>
    <t>42102S4200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</si>
  <si>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</si>
  <si>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4900815220</t>
  </si>
  <si>
    <t>Обеспечение производства и размещение социальной рекламы</t>
  </si>
  <si>
    <t>0412</t>
  </si>
  <si>
    <t>4300106070</t>
  </si>
  <si>
    <t>Субсидии некоммерческим организациям на развитие и поддержку малого и среднего предпринимательства</t>
  </si>
  <si>
    <t>4700115180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</si>
  <si>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</si>
  <si>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>0501</t>
  </si>
  <si>
    <t>4510415090</t>
  </si>
  <si>
    <t>Взносы региональному оператору по капитальному ремонту многоквартирных домов</t>
  </si>
  <si>
    <t>0502</t>
  </si>
  <si>
    <t>4510315070</t>
  </si>
  <si>
    <t>Повышение надежности функционирования систем коммунальной и инженерной инфраструктуры</t>
  </si>
  <si>
    <t>45103S0160</t>
  </si>
  <si>
    <t>Мероприятия по обеспечению устойчивого функционирования объектов теплоснабжения на территории Ленинградской области</t>
  </si>
  <si>
    <t>45304S4790</t>
  </si>
  <si>
    <t>Мероприятия по созданию мест (площадок) накопления твердых коммунальных отходов</t>
  </si>
  <si>
    <t>45309S4770</t>
  </si>
  <si>
    <t>Мероприятия, направленные на реализацию областного закона от 28.12.2018г.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</si>
  <si>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0503</t>
  </si>
  <si>
    <t>4530115120</t>
  </si>
  <si>
    <t>Организация и содержание наружного освещения улиц и территорий поселения</t>
  </si>
  <si>
    <t>45302S4840</t>
  </si>
  <si>
    <t>Поддержка развития общественной инфраструктуры муниципального значения</t>
  </si>
  <si>
    <t>4530315130</t>
  </si>
  <si>
    <t>Озеленение территории поселения</t>
  </si>
  <si>
    <t>4530415140</t>
  </si>
  <si>
    <t>Поддержание санитарного состояния поселения</t>
  </si>
  <si>
    <t>4530515160</t>
  </si>
  <si>
    <t>Прочие мероприятия по благоустройству</t>
  </si>
  <si>
    <t>4530815210</t>
  </si>
  <si>
    <t>Мероприятия, направленные на реализацию областного закона №3-оз</t>
  </si>
  <si>
    <t>45308S4660</t>
  </si>
  <si>
    <t>Мероприятия, направленные на реализацию областного закона от 15.01.2018г.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</si>
  <si>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>4800215200</t>
  </si>
  <si>
    <t>Проектные работы по благоустройству</t>
  </si>
  <si>
    <t>480F255550</t>
  </si>
  <si>
    <t>Реализация программ формирования современной городской среды</t>
  </si>
  <si>
    <t>0801</t>
  </si>
  <si>
    <t>4610100170</t>
  </si>
  <si>
    <t>Предоставление субсидий муниципальным бюджетным учреждениям</t>
  </si>
  <si>
    <t>46101S0360</t>
  </si>
  <si>
    <t>Обеспечение выплат стимулирующего характера работникам муниципальных учреждений культуры Ленинградской области</t>
  </si>
  <si>
    <t>46102S4840</t>
  </si>
  <si>
    <t>46102S5190</t>
  </si>
  <si>
    <t>Государственная поддержка отрасли культуры</t>
  </si>
  <si>
    <t>4620100170</t>
  </si>
  <si>
    <t>46201S0360</t>
  </si>
  <si>
    <t>1004</t>
  </si>
  <si>
    <t>44001L4970</t>
  </si>
  <si>
    <t>Реализация мероприятий по обеспечению жильем молодых семей</t>
  </si>
  <si>
    <t>1101</t>
  </si>
  <si>
    <t>4630100170</t>
  </si>
  <si>
    <t>Итого</t>
  </si>
  <si>
    <t>Фактический расход за 2020 год</t>
  </si>
  <si>
    <t>План на 2020 год</t>
  </si>
  <si>
    <t>АМО "Никольское городское поселение Подпорожского муниципального района"</t>
  </si>
  <si>
    <t xml:space="preserve">Отчет по финансированию программных мероприятий за 2020 год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</si>
</sst>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1"/>
      <name val="MS Sans Serif"/>
      <family val="2"/>
      <charset val="204"/>
    </font>
    <font>
      <sz val="11"/>
      <name val="Arial Cyr"/>
    </font>
    <font>
      <b/>
      <sz val="11"/>
      <name val="Arial Cy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</font>
    <font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190500</xdr:rowOff>
    </xdr:from>
    <xdr:to>
      <xdr:col>3</xdr:col>
      <xdr:colOff>0</xdr:colOff>
      <xdr:row>69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4945975"/>
          <a:ext cx="6400800" cy="36957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70</xdr:row>
      <xdr:rowOff>76200</xdr:rowOff>
    </xdr:from>
    <xdr:to>
      <xdr:col>3</xdr:col>
      <xdr:colOff>0</xdr:colOff>
      <xdr:row>72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5507950"/>
          <a:ext cx="6400800" cy="33909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66"/>
  <sheetViews>
    <sheetView showGridLines="0" tabSelected="1" topLeftCell="A55" workbookViewId="0">
      <selection activeCell="D18" sqref="D18"/>
    </sheetView>
  </sheetViews>
  <sheetFormatPr defaultRowHeight="12.75" outlineLevelRow="1"/>
  <cols>
    <col min="1" max="1" width="5.28515625" customWidth="1"/>
    <col min="2" max="2" width="13.28515625" customWidth="1"/>
    <col min="3" max="3" width="77.42578125" customWidth="1"/>
    <col min="4" max="4" width="15.5703125" customWidth="1"/>
    <col min="5" max="5" width="15.42578125" customWidth="1"/>
    <col min="6" max="6" width="9.140625" customWidth="1"/>
  </cols>
  <sheetData>
    <row r="1" spans="1:6" ht="14.25">
      <c r="A1" s="15"/>
      <c r="B1" s="2"/>
      <c r="C1" s="2"/>
      <c r="D1" s="3"/>
      <c r="E1" s="2"/>
      <c r="F1" s="2"/>
    </row>
    <row r="2" spans="1:6" ht="15.75">
      <c r="A2" s="16" t="s">
        <v>74</v>
      </c>
      <c r="B2" s="17"/>
      <c r="C2" s="17"/>
      <c r="D2" s="17"/>
      <c r="E2" s="1"/>
      <c r="F2" s="1"/>
    </row>
    <row r="3" spans="1:6">
      <c r="F3" s="4"/>
    </row>
    <row r="4" spans="1:6" ht="15.75">
      <c r="A4" s="18" t="s">
        <v>75</v>
      </c>
      <c r="B4" s="19"/>
      <c r="C4" s="19"/>
      <c r="D4" s="19"/>
      <c r="E4" s="4"/>
    </row>
    <row r="5" spans="1:6" ht="15.75">
      <c r="A5" s="5"/>
      <c r="B5" s="5"/>
      <c r="C5" s="5"/>
      <c r="D5" s="5"/>
      <c r="E5" s="20" t="s">
        <v>0</v>
      </c>
      <c r="F5" s="1"/>
    </row>
    <row r="6" spans="1:6" ht="38.25">
      <c r="A6" s="6" t="s">
        <v>1</v>
      </c>
      <c r="B6" s="6" t="s">
        <v>2</v>
      </c>
      <c r="C6" s="6" t="s">
        <v>3</v>
      </c>
      <c r="D6" s="6" t="s">
        <v>72</v>
      </c>
      <c r="E6" s="6" t="s">
        <v>73</v>
      </c>
    </row>
    <row r="7" spans="1:6" ht="28.5" outlineLevel="1">
      <c r="A7" s="7" t="s">
        <v>4</v>
      </c>
      <c r="B7" s="7" t="s">
        <v>5</v>
      </c>
      <c r="C7" s="8" t="s">
        <v>6</v>
      </c>
      <c r="D7" s="9">
        <v>19020</v>
      </c>
      <c r="E7" s="9">
        <v>21650</v>
      </c>
    </row>
    <row r="8" spans="1:6" ht="28.5" outlineLevel="1">
      <c r="A8" s="7" t="s">
        <v>4</v>
      </c>
      <c r="B8" s="7" t="s">
        <v>5</v>
      </c>
      <c r="C8" s="8" t="s">
        <v>6</v>
      </c>
      <c r="D8" s="9">
        <v>45098</v>
      </c>
      <c r="E8" s="9">
        <v>53350</v>
      </c>
    </row>
    <row r="9" spans="1:6" ht="28.5" outlineLevel="1">
      <c r="A9" s="7" t="s">
        <v>7</v>
      </c>
      <c r="B9" s="7" t="s">
        <v>8</v>
      </c>
      <c r="C9" s="8" t="s">
        <v>9</v>
      </c>
      <c r="D9" s="9">
        <v>25000</v>
      </c>
      <c r="E9" s="9">
        <v>25000</v>
      </c>
    </row>
    <row r="10" spans="1:6" ht="28.5" outlineLevel="1">
      <c r="A10" s="7" t="s">
        <v>10</v>
      </c>
      <c r="B10" s="7" t="s">
        <v>11</v>
      </c>
      <c r="C10" s="8" t="s">
        <v>12</v>
      </c>
      <c r="D10" s="9">
        <v>262977.59999999998</v>
      </c>
      <c r="E10" s="9">
        <v>265554</v>
      </c>
    </row>
    <row r="11" spans="1:6" ht="28.5" outlineLevel="1">
      <c r="A11" s="7" t="s">
        <v>10</v>
      </c>
      <c r="B11" s="7" t="s">
        <v>11</v>
      </c>
      <c r="C11" s="8" t="s">
        <v>12</v>
      </c>
      <c r="D11" s="9">
        <v>200000</v>
      </c>
      <c r="E11" s="9">
        <v>200000</v>
      </c>
    </row>
    <row r="12" spans="1:6" ht="28.5" outlineLevel="1">
      <c r="A12" s="7" t="s">
        <v>10</v>
      </c>
      <c r="B12" s="7" t="s">
        <v>11</v>
      </c>
      <c r="C12" s="8" t="s">
        <v>12</v>
      </c>
      <c r="D12" s="9">
        <v>63800</v>
      </c>
      <c r="E12" s="9">
        <v>63800</v>
      </c>
    </row>
    <row r="13" spans="1:6" ht="28.5" outlineLevel="1">
      <c r="A13" s="7" t="s">
        <v>10</v>
      </c>
      <c r="B13" s="7" t="s">
        <v>13</v>
      </c>
      <c r="C13" s="8" t="s">
        <v>14</v>
      </c>
      <c r="D13" s="9">
        <v>536200</v>
      </c>
      <c r="E13" s="9">
        <v>536200</v>
      </c>
    </row>
    <row r="14" spans="1:6" ht="28.5" outlineLevel="1">
      <c r="A14" s="7" t="s">
        <v>10</v>
      </c>
      <c r="B14" s="7" t="s">
        <v>13</v>
      </c>
      <c r="C14" s="8" t="s">
        <v>14</v>
      </c>
      <c r="D14" s="9">
        <v>51500</v>
      </c>
      <c r="E14" s="9">
        <v>51500</v>
      </c>
    </row>
    <row r="15" spans="1:6" ht="28.5" outlineLevel="1">
      <c r="A15" s="7" t="s">
        <v>10</v>
      </c>
      <c r="B15" s="7" t="s">
        <v>13</v>
      </c>
      <c r="C15" s="8" t="s">
        <v>14</v>
      </c>
      <c r="D15" s="9">
        <v>230400</v>
      </c>
      <c r="E15" s="9">
        <v>230400</v>
      </c>
    </row>
    <row r="16" spans="1:6" ht="28.5" outlineLevel="1">
      <c r="A16" s="7" t="s">
        <v>10</v>
      </c>
      <c r="B16" s="7" t="s">
        <v>15</v>
      </c>
      <c r="C16" s="8" t="s">
        <v>14</v>
      </c>
      <c r="D16" s="9">
        <v>879074.87</v>
      </c>
      <c r="E16" s="9">
        <v>880300</v>
      </c>
    </row>
    <row r="17" spans="1:5" ht="28.5" outlineLevel="1">
      <c r="A17" s="7" t="s">
        <v>10</v>
      </c>
      <c r="B17" s="7" t="s">
        <v>16</v>
      </c>
      <c r="C17" s="8" t="s">
        <v>17</v>
      </c>
      <c r="D17" s="9">
        <v>9475103.6199999992</v>
      </c>
      <c r="E17" s="9">
        <v>10506824</v>
      </c>
    </row>
    <row r="18" spans="1:5" ht="28.5" outlineLevel="1">
      <c r="A18" s="7" t="s">
        <v>10</v>
      </c>
      <c r="B18" s="7" t="s">
        <v>18</v>
      </c>
      <c r="C18" s="8" t="s">
        <v>19</v>
      </c>
      <c r="D18" s="9">
        <v>0</v>
      </c>
      <c r="E18" s="9">
        <v>10000</v>
      </c>
    </row>
    <row r="19" spans="1:5" ht="28.5" outlineLevel="1">
      <c r="A19" s="7" t="s">
        <v>20</v>
      </c>
      <c r="B19" s="7" t="s">
        <v>21</v>
      </c>
      <c r="C19" s="8" t="s">
        <v>22</v>
      </c>
      <c r="D19" s="9">
        <v>60000</v>
      </c>
      <c r="E19" s="9">
        <v>60000</v>
      </c>
    </row>
    <row r="20" spans="1:5" ht="42.75" outlineLevel="1">
      <c r="A20" s="7" t="s">
        <v>20</v>
      </c>
      <c r="B20" s="7" t="s">
        <v>23</v>
      </c>
      <c r="C20" s="8" t="s">
        <v>24</v>
      </c>
      <c r="D20" s="9">
        <v>467205.55</v>
      </c>
      <c r="E20" s="9">
        <v>500000</v>
      </c>
    </row>
    <row r="21" spans="1:5" ht="28.5" outlineLevel="1">
      <c r="A21" s="7" t="s">
        <v>25</v>
      </c>
      <c r="B21" s="7" t="s">
        <v>26</v>
      </c>
      <c r="C21" s="8" t="s">
        <v>27</v>
      </c>
      <c r="D21" s="9">
        <v>454596.06</v>
      </c>
      <c r="E21" s="9">
        <v>500000</v>
      </c>
    </row>
    <row r="22" spans="1:5" ht="28.5" outlineLevel="1">
      <c r="A22" s="7" t="s">
        <v>28</v>
      </c>
      <c r="B22" s="7" t="s">
        <v>29</v>
      </c>
      <c r="C22" s="8" t="s">
        <v>30</v>
      </c>
      <c r="D22" s="9">
        <v>38322.43</v>
      </c>
      <c r="E22" s="9">
        <v>38999.199999999997</v>
      </c>
    </row>
    <row r="23" spans="1:5" ht="28.5" outlineLevel="1">
      <c r="A23" s="7" t="s">
        <v>28</v>
      </c>
      <c r="B23" s="7" t="s">
        <v>29</v>
      </c>
      <c r="C23" s="8" t="s">
        <v>30</v>
      </c>
      <c r="D23" s="9">
        <v>120000</v>
      </c>
      <c r="E23" s="9">
        <v>248335.2</v>
      </c>
    </row>
    <row r="24" spans="1:5" ht="28.5" outlineLevel="1">
      <c r="A24" s="7" t="s">
        <v>28</v>
      </c>
      <c r="B24" s="7" t="s">
        <v>29</v>
      </c>
      <c r="C24" s="8" t="s">
        <v>30</v>
      </c>
      <c r="D24" s="9">
        <v>945250</v>
      </c>
      <c r="E24" s="9">
        <v>1740155</v>
      </c>
    </row>
    <row r="25" spans="1:5" ht="28.5" outlineLevel="1">
      <c r="A25" s="7" t="s">
        <v>28</v>
      </c>
      <c r="B25" s="7" t="s">
        <v>31</v>
      </c>
      <c r="C25" s="8" t="s">
        <v>32</v>
      </c>
      <c r="D25" s="9">
        <v>4965151.25</v>
      </c>
      <c r="E25" s="9">
        <v>4965151.5999999996</v>
      </c>
    </row>
    <row r="26" spans="1:5" ht="28.5" outlineLevel="1">
      <c r="A26" s="7" t="s">
        <v>28</v>
      </c>
      <c r="B26" s="7" t="s">
        <v>33</v>
      </c>
      <c r="C26" s="8" t="s">
        <v>34</v>
      </c>
      <c r="D26" s="9">
        <v>1890310.1</v>
      </c>
      <c r="E26" s="9">
        <v>1890310.23</v>
      </c>
    </row>
    <row r="27" spans="1:5" ht="71.25" outlineLevel="1">
      <c r="A27" s="7" t="s">
        <v>28</v>
      </c>
      <c r="B27" s="7" t="s">
        <v>35</v>
      </c>
      <c r="C27" s="10" t="s">
        <v>36</v>
      </c>
      <c r="D27" s="9">
        <v>2347948.34</v>
      </c>
      <c r="E27" s="9">
        <v>2745275</v>
      </c>
    </row>
    <row r="28" spans="1:5" ht="28.5" outlineLevel="1">
      <c r="A28" s="7" t="s">
        <v>37</v>
      </c>
      <c r="B28" s="7" t="s">
        <v>38</v>
      </c>
      <c r="C28" s="8" t="s">
        <v>39</v>
      </c>
      <c r="D28" s="9">
        <v>672371.96</v>
      </c>
      <c r="E28" s="9">
        <v>879009</v>
      </c>
    </row>
    <row r="29" spans="1:5" ht="28.5" outlineLevel="1">
      <c r="A29" s="7" t="s">
        <v>37</v>
      </c>
      <c r="B29" s="7" t="s">
        <v>38</v>
      </c>
      <c r="C29" s="8" t="s">
        <v>39</v>
      </c>
      <c r="D29" s="9">
        <v>38538</v>
      </c>
      <c r="E29" s="9">
        <v>38538</v>
      </c>
    </row>
    <row r="30" spans="1:5" ht="28.5" outlineLevel="1">
      <c r="A30" s="7" t="s">
        <v>37</v>
      </c>
      <c r="B30" s="7" t="s">
        <v>38</v>
      </c>
      <c r="C30" s="8" t="s">
        <v>39</v>
      </c>
      <c r="D30" s="9">
        <v>151540</v>
      </c>
      <c r="E30" s="9">
        <v>151540</v>
      </c>
    </row>
    <row r="31" spans="1:5" ht="28.5" outlineLevel="1">
      <c r="A31" s="7" t="s">
        <v>37</v>
      </c>
      <c r="B31" s="7" t="s">
        <v>38</v>
      </c>
      <c r="C31" s="8" t="s">
        <v>39</v>
      </c>
      <c r="D31" s="9">
        <v>48845.5</v>
      </c>
      <c r="E31" s="9">
        <v>49000</v>
      </c>
    </row>
    <row r="32" spans="1:5" ht="28.5" outlineLevel="1">
      <c r="A32" s="7" t="s">
        <v>37</v>
      </c>
      <c r="B32" s="7" t="s">
        <v>38</v>
      </c>
      <c r="C32" s="8" t="s">
        <v>39</v>
      </c>
      <c r="D32" s="9">
        <v>7912.88</v>
      </c>
      <c r="E32" s="9">
        <v>7913</v>
      </c>
    </row>
    <row r="33" spans="1:5" ht="28.5" outlineLevel="1">
      <c r="A33" s="7" t="s">
        <v>37</v>
      </c>
      <c r="B33" s="7" t="s">
        <v>38</v>
      </c>
      <c r="C33" s="8" t="s">
        <v>39</v>
      </c>
      <c r="D33" s="9">
        <v>2000</v>
      </c>
      <c r="E33" s="9">
        <v>2000</v>
      </c>
    </row>
    <row r="34" spans="1:5" ht="28.5" outlineLevel="1">
      <c r="A34" s="7" t="s">
        <v>37</v>
      </c>
      <c r="B34" s="7" t="s">
        <v>40</v>
      </c>
      <c r="C34" s="8" t="s">
        <v>41</v>
      </c>
      <c r="D34" s="9">
        <v>631579.13</v>
      </c>
      <c r="E34" s="9">
        <v>631600</v>
      </c>
    </row>
    <row r="35" spans="1:5" ht="28.5" outlineLevel="1">
      <c r="A35" s="7" t="s">
        <v>37</v>
      </c>
      <c r="B35" s="7" t="s">
        <v>42</v>
      </c>
      <c r="C35" s="8" t="s">
        <v>43</v>
      </c>
      <c r="D35" s="9">
        <v>188000</v>
      </c>
      <c r="E35" s="9">
        <v>200000</v>
      </c>
    </row>
    <row r="36" spans="1:5" ht="28.5" outlineLevel="1">
      <c r="A36" s="7" t="s">
        <v>37</v>
      </c>
      <c r="B36" s="7" t="s">
        <v>44</v>
      </c>
      <c r="C36" s="8" t="s">
        <v>45</v>
      </c>
      <c r="D36" s="9">
        <v>12696.66</v>
      </c>
      <c r="E36" s="9">
        <v>16700</v>
      </c>
    </row>
    <row r="37" spans="1:5" ht="28.5" outlineLevel="1">
      <c r="A37" s="7" t="s">
        <v>37</v>
      </c>
      <c r="B37" s="7" t="s">
        <v>44</v>
      </c>
      <c r="C37" s="8" t="s">
        <v>45</v>
      </c>
      <c r="D37" s="9">
        <v>300000</v>
      </c>
      <c r="E37" s="9">
        <v>300000</v>
      </c>
    </row>
    <row r="38" spans="1:5" ht="28.5" outlineLevel="1">
      <c r="A38" s="7" t="s">
        <v>37</v>
      </c>
      <c r="B38" s="7" t="s">
        <v>44</v>
      </c>
      <c r="C38" s="8" t="s">
        <v>45</v>
      </c>
      <c r="D38" s="9">
        <v>339485.94</v>
      </c>
      <c r="E38" s="9">
        <v>377018</v>
      </c>
    </row>
    <row r="39" spans="1:5" ht="28.5" outlineLevel="1">
      <c r="A39" s="7" t="s">
        <v>37</v>
      </c>
      <c r="B39" s="7" t="s">
        <v>44</v>
      </c>
      <c r="C39" s="8" t="s">
        <v>45</v>
      </c>
      <c r="D39" s="9">
        <v>310142.01</v>
      </c>
      <c r="E39" s="9">
        <v>400000</v>
      </c>
    </row>
    <row r="40" spans="1:5" ht="28.5" outlineLevel="1">
      <c r="A40" s="7" t="s">
        <v>37</v>
      </c>
      <c r="B40" s="7" t="s">
        <v>46</v>
      </c>
      <c r="C40" s="8" t="s">
        <v>47</v>
      </c>
      <c r="D40" s="9">
        <v>11000</v>
      </c>
      <c r="E40" s="9">
        <v>11000</v>
      </c>
    </row>
    <row r="41" spans="1:5" ht="28.5" outlineLevel="1">
      <c r="A41" s="7" t="s">
        <v>37</v>
      </c>
      <c r="B41" s="7" t="s">
        <v>46</v>
      </c>
      <c r="C41" s="8" t="s">
        <v>47</v>
      </c>
      <c r="D41" s="9">
        <v>381572.12</v>
      </c>
      <c r="E41" s="9">
        <v>403828</v>
      </c>
    </row>
    <row r="42" spans="1:5" ht="28.5" outlineLevel="1">
      <c r="A42" s="7" t="s">
        <v>37</v>
      </c>
      <c r="B42" s="7" t="s">
        <v>46</v>
      </c>
      <c r="C42" s="8" t="s">
        <v>47</v>
      </c>
      <c r="D42" s="9">
        <v>158236.87</v>
      </c>
      <c r="E42" s="9">
        <v>255022</v>
      </c>
    </row>
    <row r="43" spans="1:5" ht="28.5" outlineLevel="1">
      <c r="A43" s="7" t="s">
        <v>37</v>
      </c>
      <c r="B43" s="7" t="s">
        <v>46</v>
      </c>
      <c r="C43" s="8" t="s">
        <v>47</v>
      </c>
      <c r="D43" s="9">
        <v>1820</v>
      </c>
      <c r="E43" s="9">
        <v>1820</v>
      </c>
    </row>
    <row r="44" spans="1:5" ht="28.5" outlineLevel="1">
      <c r="A44" s="7" t="s">
        <v>37</v>
      </c>
      <c r="B44" s="7" t="s">
        <v>46</v>
      </c>
      <c r="C44" s="8" t="s">
        <v>47</v>
      </c>
      <c r="D44" s="9">
        <v>59258</v>
      </c>
      <c r="E44" s="9">
        <v>59258</v>
      </c>
    </row>
    <row r="45" spans="1:5" ht="28.5" outlineLevel="1">
      <c r="A45" s="7" t="s">
        <v>37</v>
      </c>
      <c r="B45" s="7" t="s">
        <v>48</v>
      </c>
      <c r="C45" s="8" t="s">
        <v>49</v>
      </c>
      <c r="D45" s="9">
        <v>0</v>
      </c>
      <c r="E45" s="9">
        <v>1834.82</v>
      </c>
    </row>
    <row r="46" spans="1:5" ht="71.25" outlineLevel="1">
      <c r="A46" s="7" t="s">
        <v>37</v>
      </c>
      <c r="B46" s="7" t="s">
        <v>50</v>
      </c>
      <c r="C46" s="10" t="s">
        <v>51</v>
      </c>
      <c r="D46" s="9">
        <v>321419.96000000002</v>
      </c>
      <c r="E46" s="9">
        <v>348160.18</v>
      </c>
    </row>
    <row r="47" spans="1:5" ht="71.25" outlineLevel="1">
      <c r="A47" s="7" t="s">
        <v>37</v>
      </c>
      <c r="B47" s="7" t="s">
        <v>50</v>
      </c>
      <c r="C47" s="10" t="s">
        <v>51</v>
      </c>
      <c r="D47" s="9">
        <v>979005</v>
      </c>
      <c r="E47" s="9">
        <v>1097377</v>
      </c>
    </row>
    <row r="48" spans="1:5" ht="28.5" outlineLevel="1">
      <c r="A48" s="7" t="s">
        <v>37</v>
      </c>
      <c r="B48" s="7" t="s">
        <v>52</v>
      </c>
      <c r="C48" s="8" t="s">
        <v>53</v>
      </c>
      <c r="D48" s="9">
        <v>168000</v>
      </c>
      <c r="E48" s="9">
        <v>250269.6</v>
      </c>
    </row>
    <row r="49" spans="1:5" ht="28.5" outlineLevel="1">
      <c r="A49" s="7" t="s">
        <v>37</v>
      </c>
      <c r="B49" s="7" t="s">
        <v>54</v>
      </c>
      <c r="C49" s="8" t="s">
        <v>55</v>
      </c>
      <c r="D49" s="9">
        <v>791730.4</v>
      </c>
      <c r="E49" s="9">
        <v>791730.4</v>
      </c>
    </row>
    <row r="50" spans="1:5" ht="28.5" outlineLevel="1">
      <c r="A50" s="7" t="s">
        <v>37</v>
      </c>
      <c r="B50" s="7" t="s">
        <v>54</v>
      </c>
      <c r="C50" s="8" t="s">
        <v>55</v>
      </c>
      <c r="D50" s="9">
        <v>6095847.5999999996</v>
      </c>
      <c r="E50" s="9">
        <v>6095847.5999999996</v>
      </c>
    </row>
    <row r="51" spans="1:5" ht="28.5" outlineLevel="1">
      <c r="A51" s="7" t="s">
        <v>37</v>
      </c>
      <c r="B51" s="7" t="s">
        <v>54</v>
      </c>
      <c r="C51" s="8" t="s">
        <v>55</v>
      </c>
      <c r="D51" s="9">
        <v>3002432.4</v>
      </c>
      <c r="E51" s="9">
        <v>3002432.4</v>
      </c>
    </row>
    <row r="52" spans="1:5" ht="28.5" outlineLevel="1">
      <c r="A52" s="7" t="s">
        <v>56</v>
      </c>
      <c r="B52" s="7" t="s">
        <v>57</v>
      </c>
      <c r="C52" s="8" t="s">
        <v>58</v>
      </c>
      <c r="D52" s="9">
        <v>4768637.57</v>
      </c>
      <c r="E52" s="9">
        <v>5442037.5700000003</v>
      </c>
    </row>
    <row r="53" spans="1:5" ht="28.5" outlineLevel="1">
      <c r="A53" s="7" t="s">
        <v>56</v>
      </c>
      <c r="B53" s="7" t="s">
        <v>59</v>
      </c>
      <c r="C53" s="8" t="s">
        <v>60</v>
      </c>
      <c r="D53" s="9">
        <v>799700</v>
      </c>
      <c r="E53" s="9">
        <v>799700</v>
      </c>
    </row>
    <row r="54" spans="1:5" ht="28.5" outlineLevel="1">
      <c r="A54" s="7" t="s">
        <v>56</v>
      </c>
      <c r="B54" s="7" t="s">
        <v>59</v>
      </c>
      <c r="C54" s="8" t="s">
        <v>60</v>
      </c>
      <c r="D54" s="9">
        <v>789000</v>
      </c>
      <c r="E54" s="9">
        <v>789000</v>
      </c>
    </row>
    <row r="55" spans="1:5" ht="28.5" outlineLevel="1">
      <c r="A55" s="7" t="s">
        <v>56</v>
      </c>
      <c r="B55" s="7" t="s">
        <v>59</v>
      </c>
      <c r="C55" s="8" t="s">
        <v>60</v>
      </c>
      <c r="D55" s="9">
        <v>1588700</v>
      </c>
      <c r="E55" s="9">
        <v>1588700</v>
      </c>
    </row>
    <row r="56" spans="1:5" ht="28.5" outlineLevel="1">
      <c r="A56" s="7" t="s">
        <v>56</v>
      </c>
      <c r="B56" s="7" t="s">
        <v>61</v>
      </c>
      <c r="C56" s="8" t="s">
        <v>41</v>
      </c>
      <c r="D56" s="9">
        <v>1052631.8700000001</v>
      </c>
      <c r="E56" s="9">
        <v>1052632</v>
      </c>
    </row>
    <row r="57" spans="1:5" ht="28.5" outlineLevel="1">
      <c r="A57" s="7" t="s">
        <v>56</v>
      </c>
      <c r="B57" s="7" t="s">
        <v>62</v>
      </c>
      <c r="C57" s="8" t="s">
        <v>63</v>
      </c>
      <c r="D57" s="9">
        <v>174130.43</v>
      </c>
      <c r="E57" s="9">
        <v>174130.43</v>
      </c>
    </row>
    <row r="58" spans="1:5" ht="28.5" outlineLevel="1">
      <c r="A58" s="7" t="s">
        <v>56</v>
      </c>
      <c r="B58" s="7" t="s">
        <v>64</v>
      </c>
      <c r="C58" s="8" t="s">
        <v>58</v>
      </c>
      <c r="D58" s="9">
        <v>450000</v>
      </c>
      <c r="E58" s="9">
        <v>450000</v>
      </c>
    </row>
    <row r="59" spans="1:5" ht="28.5" outlineLevel="1">
      <c r="A59" s="7" t="s">
        <v>56</v>
      </c>
      <c r="B59" s="7" t="s">
        <v>65</v>
      </c>
      <c r="C59" s="8" t="s">
        <v>60</v>
      </c>
      <c r="D59" s="9">
        <v>71700</v>
      </c>
      <c r="E59" s="9">
        <v>71700</v>
      </c>
    </row>
    <row r="60" spans="1:5" ht="28.5" outlineLevel="1">
      <c r="A60" s="7" t="s">
        <v>56</v>
      </c>
      <c r="B60" s="7" t="s">
        <v>65</v>
      </c>
      <c r="C60" s="8" t="s">
        <v>60</v>
      </c>
      <c r="D60" s="9">
        <v>106800</v>
      </c>
      <c r="E60" s="9">
        <v>106800</v>
      </c>
    </row>
    <row r="61" spans="1:5" ht="28.5" outlineLevel="1">
      <c r="A61" s="7" t="s">
        <v>56</v>
      </c>
      <c r="B61" s="7" t="s">
        <v>65</v>
      </c>
      <c r="C61" s="8" t="s">
        <v>60</v>
      </c>
      <c r="D61" s="9">
        <v>178500</v>
      </c>
      <c r="E61" s="9">
        <v>178500</v>
      </c>
    </row>
    <row r="62" spans="1:5" ht="28.5" outlineLevel="1">
      <c r="A62" s="7" t="s">
        <v>66</v>
      </c>
      <c r="B62" s="7" t="s">
        <v>67</v>
      </c>
      <c r="C62" s="8" t="s">
        <v>68</v>
      </c>
      <c r="D62" s="9">
        <v>50292.480000000003</v>
      </c>
      <c r="E62" s="9">
        <v>50300</v>
      </c>
    </row>
    <row r="63" spans="1:5" ht="28.5" outlineLevel="1">
      <c r="A63" s="7" t="s">
        <v>66</v>
      </c>
      <c r="B63" s="7" t="s">
        <v>67</v>
      </c>
      <c r="C63" s="8" t="s">
        <v>68</v>
      </c>
      <c r="D63" s="9">
        <v>526299.36</v>
      </c>
      <c r="E63" s="9">
        <v>526299.36</v>
      </c>
    </row>
    <row r="64" spans="1:5" ht="28.5" outlineLevel="1">
      <c r="A64" s="7" t="s">
        <v>66</v>
      </c>
      <c r="B64" s="7" t="s">
        <v>67</v>
      </c>
      <c r="C64" s="8" t="s">
        <v>68</v>
      </c>
      <c r="D64" s="9">
        <v>52064.160000000003</v>
      </c>
      <c r="E64" s="9">
        <v>52064.160000000003</v>
      </c>
    </row>
    <row r="65" spans="1:5" ht="28.5" outlineLevel="1">
      <c r="A65" s="7" t="s">
        <v>69</v>
      </c>
      <c r="B65" s="7" t="s">
        <v>70</v>
      </c>
      <c r="C65" s="8" t="s">
        <v>58</v>
      </c>
      <c r="D65" s="9">
        <v>2390000</v>
      </c>
      <c r="E65" s="9">
        <v>2460000</v>
      </c>
    </row>
    <row r="66" spans="1:5" ht="15">
      <c r="A66" s="11" t="s">
        <v>71</v>
      </c>
      <c r="B66" s="12"/>
      <c r="C66" s="13"/>
      <c r="D66" s="14">
        <f>SUM(D6:D65)</f>
        <v>50748848.119999997</v>
      </c>
      <c r="E66" s="14">
        <f>SUM(E6:E65)</f>
        <v>54646565.749999993</v>
      </c>
    </row>
  </sheetData>
  <pageMargins left="0.15748031496062992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rep:2.52.0.158</dc:description>
  <cp:lastModifiedBy>Глава</cp:lastModifiedBy>
  <cp:lastPrinted>2021-02-11T08:29:33Z</cp:lastPrinted>
  <dcterms:created xsi:type="dcterms:W3CDTF">2021-02-11T08:20:49Z</dcterms:created>
  <dcterms:modified xsi:type="dcterms:W3CDTF">2021-03-10T14:40:26Z</dcterms:modified>
</cp:coreProperties>
</file>