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60" windowHeight="6885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<sst xmlns="http://schemas.openxmlformats.org/spreadsheetml/2006/main" count="38" uniqueCount="29">
  <si>
    <t>ОТЧЕТ</t>
  </si>
  <si>
    <t>(ежеквартальный)</t>
  </si>
  <si>
    <t>Итого</t>
  </si>
  <si>
    <t xml:space="preserve">Глава администрации поселения   ____________        </t>
  </si>
  <si>
    <t>А.Е.Шилов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</si>
  <si>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</si>
  <si>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</si>
  <si>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</si>
  <si>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</si>
  <si>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</si>
  <si>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Руководитель финансового органа    ___________  Е.В.Агафонова</t>
  </si>
  <si>
    <t>Наименование проекта</t>
  </si>
  <si>
    <t>(813) 657-37-54</t>
  </si>
  <si>
    <t xml:space="preserve">                                                   (подпись)       (фамилия, инициалы)</t>
  </si>
  <si>
    <t xml:space="preserve">                                        (подпись)    (фамилия, инициалы)                     (номер телефона)</t>
  </si>
  <si>
    <t>За счет средств внебюджетных источников (рублей)</t>
  </si>
  <si>
    <t>Детализированные требования к достижению целевого показателя результативности предоставления субсидии в соответствии с Соглашением (дополнительным соглашением)</t>
  </si>
  <si>
    <t xml:space="preserve">Фактические значения детализированных требований к достижению целевого показателя результативности предоставления субсидии </t>
  </si>
  <si>
    <t>Исполнено за последний квартал 2019 года</t>
  </si>
  <si>
    <t>Исполнитель       __________________   Новожилова Е.М.</t>
  </si>
  <si>
    <t>о достижении значения целевых показателей результативности и о расходах бюджета муниципального образования Никольское городское поселение Подпорожского муниципального района Ленинградской области, на реализацию областного закона от 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 и о расходах бюджета муниципального образования, источником финансового обеспечения которых является субсидия,</t>
  </si>
  <si>
    <t xml:space="preserve">Отведение поверхностных, ливневых вод (оканавливание) у дома 9 по улице Преображенская, пос.Станция Свирь </t>
  </si>
  <si>
    <t>230 п.м.</t>
  </si>
  <si>
    <t>Устройство уличного освещения улицы Преображенская (частично), пос.Станция Свирь (установка опор со светодиодными светильниками и подводящими проводами)</t>
  </si>
  <si>
    <t>Выполнение работ по отведению поверхностных вод у дома 9 по улице Преображенская и освещению ул. Преображенская (частично), пос. Станция Свирь.</t>
  </si>
  <si>
    <t>по состоянию на 01.10.2019 года (нарастающим итогом)</t>
  </si>
  <si>
    <t>Исполнено на 01.10.2019 (нарастающим итогом)</t>
  </si>
  <si>
    <t>Перечислено средств из областного бюджета в бюджет МО на 01.10.2019 года (нарастающим итогом) (рублей)</t>
  </si>
  <si>
    <t>9 светильников, 7 опор освещения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</si>
</sst>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view="pageBreakPreview" zoomScale="90" zoomScaleNormal="90" zoomScaleSheetLayoutView="90" zoomScalePageLayoutView="0" workbookViewId="0" topLeftCell="A1">
      <selection activeCell="D9" sqref="D9"/>
    </sheetView>
  </sheetViews>
  <sheetFormatPr defaultColWidth="9.00390625" defaultRowHeight="12.75"/>
  <cols>
    <col min="1" max="1" width="26.625" style="0" customWidth="1"/>
    <col min="2" max="2" width="18.75390625" style="0" customWidth="1"/>
    <col min="3" max="3" width="10.75390625" style="0" customWidth="1"/>
    <col min="4" max="4" width="12.125" style="0" bestFit="1" customWidth="1"/>
    <col min="5" max="5" width="12.125" style="0" customWidth="1"/>
    <col min="6" max="6" width="12.125" style="0" bestFit="1" customWidth="1"/>
    <col min="7" max="7" width="9.375" style="0" bestFit="1" customWidth="1"/>
    <col min="8" max="8" width="9.375" style="0" customWidth="1"/>
    <col min="9" max="9" width="11.25390625" style="0" customWidth="1"/>
    <col min="10" max="11" width="11.375" style="0" customWidth="1"/>
    <col min="12" max="12" width="11.00390625" style="0" customWidth="1"/>
    <col min="13" max="13" width="12.125" style="0" customWidth="1"/>
    <col min="14" max="15" width="12.375" style="0" customWidth="1"/>
    <col min="16" max="16" width="11.75390625" style="0" customWidth="1"/>
    <col min="17" max="17" width="11.00390625" style="0" customWidth="1"/>
    <col min="18" max="19" width="9.125" style="0" bestFit="1" customWidth="1"/>
    <col min="20" max="20" width="12.00390625" style="0" customWidth="1"/>
  </cols>
  <sheetData>
    <row r="1" spans="1:20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7"/>
      <c r="S1" s="7"/>
      <c r="T1" s="7"/>
    </row>
    <row r="2" spans="1:20" ht="12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6"/>
      <c r="S2" s="6"/>
      <c r="T2" s="6"/>
    </row>
    <row r="3" spans="1:20" ht="39" customHeight="1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5"/>
      <c r="S3" s="5"/>
      <c r="T3" s="5"/>
    </row>
    <row r="4" spans="1:20" ht="12.7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6"/>
      <c r="S4" s="6"/>
      <c r="T4" s="6"/>
    </row>
    <row r="6" spans="1:17" s="9" customFormat="1" ht="27" customHeight="1">
      <c r="A6" s="19" t="s">
        <v>11</v>
      </c>
      <c r="B6" s="19" t="s">
        <v>16</v>
      </c>
      <c r="C6" s="19" t="s">
        <v>17</v>
      </c>
      <c r="D6" s="21" t="s">
        <v>5</v>
      </c>
      <c r="E6" s="22"/>
      <c r="F6" s="22"/>
      <c r="G6" s="23"/>
      <c r="H6" s="19" t="s">
        <v>27</v>
      </c>
      <c r="I6" s="21" t="s">
        <v>26</v>
      </c>
      <c r="J6" s="22"/>
      <c r="K6" s="22"/>
      <c r="L6" s="23"/>
      <c r="M6" s="21" t="s">
        <v>18</v>
      </c>
      <c r="N6" s="22"/>
      <c r="O6" s="22"/>
      <c r="P6" s="23"/>
      <c r="Q6" s="19" t="s">
        <v>6</v>
      </c>
    </row>
    <row r="7" spans="1:17" s="9" customFormat="1" ht="117" customHeight="1">
      <c r="A7" s="20"/>
      <c r="B7" s="20"/>
      <c r="C7" s="20"/>
      <c r="D7" s="10" t="s">
        <v>7</v>
      </c>
      <c r="E7" s="10" t="s">
        <v>8</v>
      </c>
      <c r="F7" s="10" t="s">
        <v>9</v>
      </c>
      <c r="G7" s="10" t="s">
        <v>15</v>
      </c>
      <c r="H7" s="20"/>
      <c r="I7" s="10" t="s">
        <v>7</v>
      </c>
      <c r="J7" s="10" t="s">
        <v>8</v>
      </c>
      <c r="K7" s="10" t="s">
        <v>9</v>
      </c>
      <c r="L7" s="10" t="s">
        <v>15</v>
      </c>
      <c r="M7" s="10" t="s">
        <v>7</v>
      </c>
      <c r="N7" s="10" t="s">
        <v>8</v>
      </c>
      <c r="O7" s="10" t="s">
        <v>9</v>
      </c>
      <c r="P7" s="10" t="s">
        <v>15</v>
      </c>
      <c r="Q7" s="20"/>
    </row>
    <row r="8" spans="1:17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</row>
    <row r="9" spans="1:17" ht="121.5">
      <c r="A9" s="26" t="s">
        <v>24</v>
      </c>
      <c r="B9" s="11" t="s">
        <v>21</v>
      </c>
      <c r="C9" s="12" t="s">
        <v>22</v>
      </c>
      <c r="D9" s="28">
        <f>SUM(E9:G9)</f>
        <v>38241.58</v>
      </c>
      <c r="E9" s="28">
        <v>34389.91</v>
      </c>
      <c r="F9" s="28">
        <v>3851.67</v>
      </c>
      <c r="G9" s="28">
        <v>0</v>
      </c>
      <c r="H9" s="28">
        <v>0</v>
      </c>
      <c r="I9" s="28">
        <f>SUM(J9:L10)</f>
        <v>0</v>
      </c>
      <c r="J9" s="28">
        <v>0</v>
      </c>
      <c r="K9" s="28">
        <v>0</v>
      </c>
      <c r="L9" s="28">
        <v>0</v>
      </c>
      <c r="M9" s="28">
        <f>SUM(N9:P10)</f>
        <v>0</v>
      </c>
      <c r="N9" s="28">
        <v>0</v>
      </c>
      <c r="O9" s="28">
        <v>0</v>
      </c>
      <c r="P9" s="28">
        <v>0</v>
      </c>
      <c r="Q9" s="28">
        <f>H9-J9</f>
        <v>0</v>
      </c>
    </row>
    <row r="10" spans="1:17" ht="175.5">
      <c r="A10" s="27"/>
      <c r="B10" s="11" t="s">
        <v>23</v>
      </c>
      <c r="C10" s="12" t="s">
        <v>28</v>
      </c>
      <c r="D10" s="28">
        <f>SUM(E10:G10)</f>
        <v>309258.42000000004</v>
      </c>
      <c r="E10" s="28">
        <v>278110.09</v>
      </c>
      <c r="F10" s="28">
        <v>31148.33</v>
      </c>
      <c r="G10" s="28">
        <v>0</v>
      </c>
      <c r="H10" s="28">
        <v>0</v>
      </c>
      <c r="I10" s="28">
        <f>SUM(J10:L11)</f>
        <v>0</v>
      </c>
      <c r="J10" s="28">
        <v>0</v>
      </c>
      <c r="K10" s="28">
        <v>0</v>
      </c>
      <c r="L10" s="28">
        <v>0</v>
      </c>
      <c r="M10" s="28">
        <f>SUM(N10:P11)</f>
        <v>0</v>
      </c>
      <c r="N10" s="28">
        <v>0</v>
      </c>
      <c r="O10" s="28">
        <v>0</v>
      </c>
      <c r="P10" s="28">
        <v>0</v>
      </c>
      <c r="Q10" s="28">
        <f>H10-J10</f>
        <v>0</v>
      </c>
    </row>
    <row r="11" spans="1:17" ht="12.75">
      <c r="A11" s="13" t="s">
        <v>2</v>
      </c>
      <c r="B11" s="14"/>
      <c r="C11" s="15"/>
      <c r="D11" s="15">
        <f>SUM(D9:D10)</f>
        <v>347500.00000000006</v>
      </c>
      <c r="E11" s="15">
        <f aca="true" t="shared" si="0" ref="E11:Q11">SUM(E9:E10)</f>
        <v>312500</v>
      </c>
      <c r="F11" s="15">
        <f t="shared" si="0"/>
        <v>35000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</row>
    <row r="13" spans="1:13" ht="12.75">
      <c r="A13" s="1" t="s">
        <v>3</v>
      </c>
      <c r="C13" s="1" t="s">
        <v>4</v>
      </c>
      <c r="F13" s="2"/>
      <c r="G13" s="24"/>
      <c r="H13" s="24"/>
      <c r="I13" s="24"/>
      <c r="J13" s="24"/>
      <c r="K13" s="24"/>
      <c r="L13" s="24"/>
      <c r="M13" s="3"/>
    </row>
    <row r="14" spans="1:13" ht="12.75">
      <c r="A14" s="4" t="s">
        <v>13</v>
      </c>
      <c r="B14" s="4"/>
      <c r="C14" s="2"/>
      <c r="D14" s="2"/>
      <c r="E14" s="2"/>
      <c r="F14" s="2"/>
      <c r="G14" s="24"/>
      <c r="H14" s="24"/>
      <c r="I14" s="24"/>
      <c r="J14" s="24"/>
      <c r="K14" s="24"/>
      <c r="L14" s="24"/>
      <c r="M14" s="3"/>
    </row>
    <row r="15" spans="1:13" ht="12.75">
      <c r="A15" s="4" t="s">
        <v>10</v>
      </c>
      <c r="B15" s="4"/>
      <c r="C15" s="4"/>
      <c r="D15" s="2"/>
      <c r="E15" s="2"/>
      <c r="F15" s="2"/>
      <c r="G15" s="24"/>
      <c r="H15" s="24"/>
      <c r="I15" s="24"/>
      <c r="J15" s="24"/>
      <c r="K15" s="24"/>
      <c r="L15" s="24"/>
      <c r="M15" s="3"/>
    </row>
    <row r="16" spans="1:13" ht="12.75">
      <c r="A16" s="4" t="s">
        <v>13</v>
      </c>
      <c r="B16" s="4"/>
      <c r="C16" s="2"/>
      <c r="D16" s="2"/>
      <c r="E16" s="2"/>
      <c r="F16" s="2"/>
      <c r="G16" s="24"/>
      <c r="H16" s="24"/>
      <c r="I16" s="24"/>
      <c r="J16" s="24"/>
      <c r="K16" s="24"/>
      <c r="L16" s="24"/>
      <c r="M16" s="3"/>
    </row>
    <row r="17" spans="1:13" ht="12.75">
      <c r="A17" s="2" t="s">
        <v>19</v>
      </c>
      <c r="C17" s="2"/>
      <c r="D17" s="2" t="s">
        <v>12</v>
      </c>
      <c r="E17" s="2"/>
      <c r="F17" s="2"/>
      <c r="G17" s="24"/>
      <c r="H17" s="24"/>
      <c r="I17" s="24"/>
      <c r="J17" s="24"/>
      <c r="K17" s="24"/>
      <c r="L17" s="24"/>
      <c r="M17" s="3"/>
    </row>
    <row r="18" spans="1:13" ht="12.75">
      <c r="A18" s="4" t="s">
        <v>14</v>
      </c>
      <c r="B18" s="4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</row>
    <row r="19" spans="1:13" ht="12.75">
      <c r="A19" s="25"/>
      <c r="B19" s="25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</row>
  </sheetData>
  <sheetProtection/>
  <mergeCells count="19">
    <mergeCell ref="A9:A10"/>
    <mergeCell ref="B6:B7"/>
    <mergeCell ref="H6:H7"/>
    <mergeCell ref="G17:I17"/>
    <mergeCell ref="J17:L17"/>
    <mergeCell ref="A19:B19"/>
    <mergeCell ref="G13:L15"/>
    <mergeCell ref="G16:I16"/>
    <mergeCell ref="J16:L16"/>
    <mergeCell ref="A4:Q4"/>
    <mergeCell ref="A3:Q3"/>
    <mergeCell ref="A2:Q2"/>
    <mergeCell ref="A1:Q1"/>
    <mergeCell ref="C6:C7"/>
    <mergeCell ref="M6:P6"/>
    <mergeCell ref="I6:L6"/>
    <mergeCell ref="Q6:Q7"/>
    <mergeCell ref="D6:G6"/>
    <mergeCell ref="A6:A7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Глава</cp:lastModifiedBy>
  <cp:lastPrinted>2018-06-26T08:39:50Z</cp:lastPrinted>
  <dcterms:created xsi:type="dcterms:W3CDTF">2016-07-25T12:50:03Z</dcterms:created>
  <dcterms:modified xsi:type="dcterms:W3CDTF">2019-10-01T15:17:28Z</dcterms:modified>
  <cp:category/>
  <cp:version/>
  <cp:contentType/>
  <cp:contentStatus/>
</cp:coreProperties>
</file>