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1460" windowHeight="6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<sst xmlns="http://schemas.openxmlformats.org/spreadsheetml/2006/main" count="55" uniqueCount="49">
  <si>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ОТЧЕТ</t>
  </si>
  <si>
    <t>Итого</t>
  </si>
  <si>
    <t xml:space="preserve">Глава администрации поселения   ____________        </t>
  </si>
  <si>
    <t>А.Е.Шилов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</si>
  <si>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</si>
  <si>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</si>
  <si>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</si>
  <si>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>_____________</t>
  </si>
  <si>
    <t>______________________</t>
  </si>
  <si>
    <t>(813) 657-32-00</t>
  </si>
  <si>
    <t xml:space="preserve">(подпись)                           </t>
  </si>
  <si>
    <t>(фамилия, инициалы)</t>
  </si>
  <si>
    <t xml:space="preserve">                            (фамилия, инициалы)   (номер телефона)</t>
  </si>
  <si>
    <t>Руководитель финансового органа    ___________  Е.В.Агафонова</t>
  </si>
  <si>
    <t>Наименование проекта</t>
  </si>
  <si>
    <t>Муниципальное образование "Никольское городское поселение Подпорожского муниципального района Ленинградской области"</t>
  </si>
  <si>
    <t>(годовой)</t>
  </si>
  <si>
    <t xml:space="preserve">Утверждено </t>
  </si>
  <si>
    <t>средств (рублей)</t>
  </si>
  <si>
    <t>Поступило средств (рублей) из:</t>
  </si>
  <si>
    <t>Расходы, подтвержденные документами (рублей)</t>
  </si>
  <si>
    <t>Неиспользованный остаток межбюджетного  трансферт, подлежащий возврату (рублей)</t>
  </si>
  <si>
    <t>Принятые бюджетные обязательства</t>
  </si>
  <si>
    <t xml:space="preserve">областной бюджет </t>
  </si>
  <si>
    <t>местный бюджет</t>
  </si>
  <si>
    <t>внебюджетные источники</t>
  </si>
  <si>
    <t>*</t>
  </si>
  <si>
    <t>обл. бюджета</t>
  </si>
  <si>
    <t>местного бюджета</t>
  </si>
  <si>
    <t>Контрагент</t>
  </si>
  <si>
    <t>Номер и дата договора</t>
  </si>
  <si>
    <t>Наименование работ</t>
  </si>
  <si>
    <t>Сумма договора, рублей</t>
  </si>
  <si>
    <t>Номер, дата акта выполненных работ</t>
  </si>
  <si>
    <t>Фактические показатели результативности использования субсидии (факт/% к плану)</t>
  </si>
  <si>
    <t>Выполнено работ, рублей</t>
  </si>
  <si>
    <t xml:space="preserve">* материально-технические ресурсы юр. и физ. лиц,  средства граждан, трудовые ресурсы </t>
  </si>
  <si>
    <t>Исполнитель       __________________   Е.М.Новожилова</t>
  </si>
  <si>
    <t>за 2019 год</t>
  </si>
  <si>
    <t>Индивидуальны предприниматель Смирнов Дмитрий Андреевич</t>
  </si>
  <si>
    <t>Выполнение работ по отведению поверхностных вод у дома 9 по улице Преображенская и освещению ул. Преображенская (частично), пос. Станция Свирь.</t>
  </si>
  <si>
    <t>Общество с ограниченной ответственностью «Спецмонтаж»</t>
  </si>
  <si>
    <t>01453000174190000180001 от 12.08.2019</t>
  </si>
  <si>
    <t>№ б/н от 17.09.2019</t>
  </si>
  <si>
    <t>Устройство уличного освещения улицы Преображенская (частично), пос.Станция Свирь (установка опор со светодиодными светильниками и подводящими проводами)</t>
  </si>
  <si>
    <t xml:space="preserve">Отведение поверхностных, ливневых вод (оканавливание) у дома 9 по улице Преображенская, пос.Станция Свирь </t>
  </si>
  <si>
    <t>б/н от 15.11.2019</t>
  </si>
  <si>
    <t>№ 1 от 20.11.2019</t>
  </si>
  <si>
    <t>о достижении значения целевых показателей результативности и о расходах бюджета муниципального образования Никольское городское поселение Подпорожского муниципального района Ленинградской области, на реализацию областного закона от 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  и о расходах бюджета муниципального образования, источником финансового обеспечения которых является субсидия,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</si>
</sst>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0" fontId="0" fillId="0" borderId="12" xfId="0" applyBorder="1" applyAlignment="1">
      <alignment/>
    </xf>
    <xf numFmtId="0" fontId="8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workbookViewId="0" topLeftCell="A7">
      <selection activeCell="J12" sqref="J12:J13"/>
    </sheetView>
  </sheetViews>
  <sheetFormatPr defaultColWidth="9.00390625" defaultRowHeight="12.75"/>
  <cols>
    <col min="1" max="1" width="26.75390625" style="0" customWidth="1"/>
    <col min="2" max="2" width="10.125" style="0" bestFit="1" customWidth="1"/>
    <col min="3" max="3" width="8.75390625" style="0" bestFit="1" customWidth="1"/>
    <col min="4" max="4" width="9.25390625" style="0" customWidth="1"/>
    <col min="5" max="5" width="10.125" style="0" bestFit="1" customWidth="1"/>
    <col min="6" max="6" width="8.75390625" style="0" bestFit="1" customWidth="1"/>
    <col min="7" max="7" width="9.00390625" style="0" bestFit="1" customWidth="1"/>
    <col min="8" max="8" width="10.125" style="0" bestFit="1" customWidth="1"/>
    <col min="9" max="9" width="8.75390625" style="0" bestFit="1" customWidth="1"/>
    <col min="10" max="11" width="9.00390625" style="0" bestFit="1" customWidth="1"/>
    <col min="12" max="12" width="13.75390625" style="0" customWidth="1"/>
    <col min="13" max="13" width="12.00390625" style="0" customWidth="1"/>
    <col min="14" max="14" width="15.25390625" style="0" customWidth="1"/>
    <col min="15" max="16" width="10.125" style="0" bestFit="1" customWidth="1"/>
    <col min="17" max="17" width="9.375" style="0" customWidth="1"/>
    <col min="18" max="18" width="11.75390625" style="0" customWidth="1"/>
  </cols>
  <sheetData>
    <row r="1" spans="1:18" ht="18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39" customHeight="1">
      <c r="A3" s="18" t="s">
        <v>48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2.75">
      <c r="A4" s="12" t="s">
        <v>38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>
      <c r="A5" s="12" t="s">
        <v>15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7" spans="1:18" ht="26.25" customHeight="1">
      <c r="A7" s="13" t="s">
        <v>14</v>
      </c>
      <c r="B7" s="19" t="s">
        <v>17</v>
      </c>
      <c r="C7" s="19"/>
      <c r="D7" s="19"/>
      <c r="E7" s="13" t="s">
        <v>19</v>
      </c>
      <c r="F7" s="13"/>
      <c r="G7" s="13"/>
      <c r="H7" s="13" t="s">
        <v>20</v>
      </c>
      <c r="I7" s="13"/>
      <c r="J7" s="13"/>
      <c r="K7" s="13" t="s">
        <v>21</v>
      </c>
      <c r="L7" s="13" t="s">
        <v>22</v>
      </c>
      <c r="M7" s="13"/>
      <c r="N7" s="13"/>
      <c r="O7" s="13"/>
      <c r="P7" s="13"/>
      <c r="Q7" s="13"/>
      <c r="R7" s="13"/>
    </row>
    <row r="8" spans="1:18" ht="12.75">
      <c r="A8" s="13"/>
      <c r="B8" s="20" t="s">
        <v>18</v>
      </c>
      <c r="C8" s="20"/>
      <c r="D8" s="20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60" customHeight="1">
      <c r="A9" s="13"/>
      <c r="B9" s="13" t="s">
        <v>23</v>
      </c>
      <c r="C9" s="13" t="s">
        <v>24</v>
      </c>
      <c r="D9" s="6" t="s">
        <v>25</v>
      </c>
      <c r="E9" s="13" t="s">
        <v>27</v>
      </c>
      <c r="F9" s="13" t="s">
        <v>28</v>
      </c>
      <c r="G9" s="6" t="s">
        <v>25</v>
      </c>
      <c r="H9" s="13" t="s">
        <v>27</v>
      </c>
      <c r="I9" s="13" t="s">
        <v>28</v>
      </c>
      <c r="J9" s="6" t="s">
        <v>25</v>
      </c>
      <c r="K9" s="13"/>
      <c r="L9" s="13" t="s">
        <v>29</v>
      </c>
      <c r="M9" s="13" t="s">
        <v>30</v>
      </c>
      <c r="N9" s="13" t="s">
        <v>31</v>
      </c>
      <c r="O9" s="13" t="s">
        <v>32</v>
      </c>
      <c r="P9" s="13" t="s">
        <v>35</v>
      </c>
      <c r="Q9" s="13" t="s">
        <v>33</v>
      </c>
      <c r="R9" s="13" t="s">
        <v>34</v>
      </c>
    </row>
    <row r="10" spans="1:18" ht="12.75">
      <c r="A10" s="13"/>
      <c r="B10" s="13"/>
      <c r="C10" s="13"/>
      <c r="D10" s="6" t="s">
        <v>26</v>
      </c>
      <c r="E10" s="13"/>
      <c r="F10" s="13"/>
      <c r="G10" s="6" t="s">
        <v>26</v>
      </c>
      <c r="H10" s="13"/>
      <c r="I10" s="13"/>
      <c r="J10" s="6" t="s">
        <v>26</v>
      </c>
      <c r="K10" s="13"/>
      <c r="L10" s="13"/>
      <c r="M10" s="13"/>
      <c r="N10" s="13"/>
      <c r="O10" s="13"/>
      <c r="P10" s="13"/>
      <c r="Q10" s="13"/>
      <c r="R10" s="13"/>
    </row>
    <row r="11" spans="1:1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</row>
    <row r="12" spans="1:18" s="5" customFormat="1" ht="132">
      <c r="A12" s="15" t="s">
        <v>40</v>
      </c>
      <c r="B12" s="11">
        <v>312500</v>
      </c>
      <c r="C12" s="11">
        <v>35000</v>
      </c>
      <c r="D12" s="11">
        <v>5122.8</v>
      </c>
      <c r="E12" s="11">
        <v>312500</v>
      </c>
      <c r="F12" s="11">
        <v>35000</v>
      </c>
      <c r="G12" s="11">
        <v>5122.8</v>
      </c>
      <c r="H12" s="11">
        <v>312500</v>
      </c>
      <c r="I12" s="11">
        <v>35000</v>
      </c>
      <c r="J12" s="11">
        <v>5122.8</v>
      </c>
      <c r="K12" s="11">
        <v>0</v>
      </c>
      <c r="L12" s="22" t="s">
        <v>41</v>
      </c>
      <c r="M12" s="22" t="s">
        <v>42</v>
      </c>
      <c r="N12" s="9" t="s">
        <v>44</v>
      </c>
      <c r="O12" s="21">
        <v>309258.42</v>
      </c>
      <c r="P12" s="21">
        <v>309258.42</v>
      </c>
      <c r="Q12" s="24" t="s">
        <v>43</v>
      </c>
      <c r="R12" s="24">
        <v>100</v>
      </c>
    </row>
    <row r="13" spans="1:18" s="5" customFormat="1" ht="84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2" t="s">
        <v>39</v>
      </c>
      <c r="M13" s="22" t="s">
        <v>46</v>
      </c>
      <c r="N13" s="9" t="s">
        <v>45</v>
      </c>
      <c r="O13" s="21">
        <v>38241.58</v>
      </c>
      <c r="P13" s="21">
        <v>38241.58</v>
      </c>
      <c r="Q13" s="24" t="s">
        <v>47</v>
      </c>
      <c r="R13" s="24">
        <v>100</v>
      </c>
    </row>
    <row r="14" spans="1:18" ht="12.75">
      <c r="A14" s="7" t="s">
        <v>1</v>
      </c>
      <c r="B14" s="8">
        <f>B12</f>
        <v>312500</v>
      </c>
      <c r="C14" s="8">
        <f aca="true" t="shared" si="0" ref="C14:K14">C12</f>
        <v>35000</v>
      </c>
      <c r="D14" s="8">
        <f t="shared" si="0"/>
        <v>5122.8</v>
      </c>
      <c r="E14" s="8">
        <f t="shared" si="0"/>
        <v>312500</v>
      </c>
      <c r="F14" s="8">
        <f t="shared" si="0"/>
        <v>35000</v>
      </c>
      <c r="G14" s="8">
        <f t="shared" si="0"/>
        <v>5122.8</v>
      </c>
      <c r="H14" s="8">
        <f t="shared" si="0"/>
        <v>312500</v>
      </c>
      <c r="I14" s="8">
        <f t="shared" si="0"/>
        <v>35000</v>
      </c>
      <c r="J14" s="8">
        <f t="shared" si="0"/>
        <v>5122.8</v>
      </c>
      <c r="K14" s="8">
        <f t="shared" si="0"/>
        <v>0</v>
      </c>
      <c r="L14" s="7"/>
      <c r="M14" s="7"/>
      <c r="N14" s="7"/>
      <c r="O14" s="8">
        <f>SUM(O12:O13)</f>
        <v>347500</v>
      </c>
      <c r="P14" s="8">
        <f>SUM(P12:P13)</f>
        <v>347500</v>
      </c>
      <c r="Q14" s="7"/>
      <c r="R14" s="7"/>
    </row>
    <row r="16" spans="1:9" ht="12.75">
      <c r="A16" s="16" t="s">
        <v>36</v>
      </c>
      <c r="B16" s="16"/>
      <c r="C16" s="16"/>
      <c r="D16" s="16"/>
      <c r="E16" s="16"/>
      <c r="F16" s="16"/>
      <c r="G16" s="16"/>
      <c r="H16" s="16"/>
      <c r="I16" s="16"/>
    </row>
    <row r="18" spans="1:10" ht="21.75" customHeight="1">
      <c r="A18" s="4" t="s">
        <v>2</v>
      </c>
      <c r="B18" s="10"/>
      <c r="C18" s="4"/>
      <c r="D18" s="4" t="s">
        <v>3</v>
      </c>
      <c r="E18" s="2"/>
      <c r="F18" s="14" t="s">
        <v>4</v>
      </c>
      <c r="G18" s="14"/>
      <c r="H18" s="14"/>
      <c r="I18" s="14"/>
      <c r="J18" s="3"/>
    </row>
    <row r="19" spans="1:10" ht="23.25" customHeight="1">
      <c r="A19" s="1" t="s">
        <v>5</v>
      </c>
      <c r="B19" s="1"/>
      <c r="C19" s="1"/>
      <c r="D19" s="1"/>
      <c r="E19" s="2"/>
      <c r="F19" s="14"/>
      <c r="G19" s="14"/>
      <c r="H19" s="14"/>
      <c r="I19" s="14"/>
      <c r="J19" s="3"/>
    </row>
    <row r="20" spans="1:10" ht="12.75">
      <c r="A20" s="4" t="s">
        <v>13</v>
      </c>
      <c r="B20" s="4"/>
      <c r="C20" s="4"/>
      <c r="D20" s="2"/>
      <c r="E20" s="2"/>
      <c r="F20" s="14"/>
      <c r="G20" s="14"/>
      <c r="H20" s="14"/>
      <c r="I20" s="14"/>
      <c r="J20" s="3"/>
    </row>
    <row r="21" spans="1:10" ht="12.75">
      <c r="A21" s="4" t="s">
        <v>6</v>
      </c>
      <c r="B21" s="4"/>
      <c r="C21" s="2"/>
      <c r="D21" s="2"/>
      <c r="E21" s="2"/>
      <c r="F21" s="14" t="s">
        <v>7</v>
      </c>
      <c r="G21" s="14"/>
      <c r="H21" s="14" t="s">
        <v>8</v>
      </c>
      <c r="I21" s="14"/>
      <c r="J21" s="3"/>
    </row>
    <row r="22" spans="1:10" ht="12.75">
      <c r="A22" s="2" t="s">
        <v>37</v>
      </c>
      <c r="C22" s="2"/>
      <c r="D22" s="2" t="s">
        <v>9</v>
      </c>
      <c r="E22" s="2"/>
      <c r="F22" s="14" t="s">
        <v>10</v>
      </c>
      <c r="G22" s="14"/>
      <c r="H22" s="14" t="s">
        <v>11</v>
      </c>
      <c r="I22" s="14"/>
      <c r="J22" s="3"/>
    </row>
    <row r="23" spans="1:10" ht="12.75">
      <c r="A23" s="4" t="s">
        <v>12</v>
      </c>
      <c r="B23" s="4"/>
      <c r="C23" s="2"/>
      <c r="D23" s="2"/>
      <c r="E23" s="2"/>
      <c r="F23" s="3"/>
      <c r="G23" s="3"/>
      <c r="H23" s="3"/>
      <c r="I23" s="3"/>
      <c r="J23" s="3"/>
    </row>
  </sheetData>
  <sheetProtection/>
  <mergeCells count="42">
    <mergeCell ref="Q9:Q10"/>
    <mergeCell ref="A1:R1"/>
    <mergeCell ref="A2:R2"/>
    <mergeCell ref="A3:R3"/>
    <mergeCell ref="E9:E10"/>
    <mergeCell ref="I9:I10"/>
    <mergeCell ref="A7:A10"/>
    <mergeCell ref="B7:D7"/>
    <mergeCell ref="B8:D8"/>
    <mergeCell ref="E7:G8"/>
    <mergeCell ref="H7:J8"/>
    <mergeCell ref="K7:K10"/>
    <mergeCell ref="A16:I16"/>
    <mergeCell ref="N9:N10"/>
    <mergeCell ref="C9:C10"/>
    <mergeCell ref="F9:F10"/>
    <mergeCell ref="L7:R8"/>
    <mergeCell ref="B9:B10"/>
    <mergeCell ref="O9:O10"/>
    <mergeCell ref="R9:R10"/>
    <mergeCell ref="H9:H10"/>
    <mergeCell ref="L9:L10"/>
    <mergeCell ref="M9:M10"/>
    <mergeCell ref="F21:G21"/>
    <mergeCell ref="H21:I21"/>
    <mergeCell ref="F22:G22"/>
    <mergeCell ref="H22:I22"/>
    <mergeCell ref="G12:G13"/>
    <mergeCell ref="H12:H13"/>
    <mergeCell ref="I12:I13"/>
    <mergeCell ref="A4:R4"/>
    <mergeCell ref="A5:R5"/>
    <mergeCell ref="P9:P10"/>
    <mergeCell ref="F18:I20"/>
    <mergeCell ref="A12:A13"/>
    <mergeCell ref="B12:B13"/>
    <mergeCell ref="C12:C13"/>
    <mergeCell ref="D12:D13"/>
    <mergeCell ref="E12:E13"/>
    <mergeCell ref="F12:F13"/>
    <mergeCell ref="J12:J13"/>
    <mergeCell ref="K12:K13"/>
  </mergeCells>
  <printOptions/>
  <pageMargins left="0.3937007874015748" right="0.3937007874015748" top="0.984251968503937" bottom="0.3937007874015748" header="0.5118110236220472" footer="0.5118110236220472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Глава</cp:lastModifiedBy>
  <cp:lastPrinted>2018-12-07T12:45:09Z</cp:lastPrinted>
  <dcterms:created xsi:type="dcterms:W3CDTF">2016-07-25T12:50:03Z</dcterms:created>
  <dcterms:modified xsi:type="dcterms:W3CDTF">2019-12-16T15:21:06Z</dcterms:modified>
  <cp:category/>
  <cp:version/>
  <cp:contentType/>
  <cp:contentStatus/>
</cp:coreProperties>
</file>