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20" windowWidth="11460" windowHeight="6888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<sst xmlns="http://schemas.openxmlformats.org/spreadsheetml/2006/main" count="48" uniqueCount="38">
  <si>
    <t>ОТЧЕТ</t>
  </si>
  <si>
    <t>(ежеквартальный)</t>
  </si>
  <si>
    <t>об использовании предоставленной субсидии из областного бюджета Ленинградской области бюджетам поселений в целях софинансирования расходных обязательств поселений, возникающих при выполнении органами местного самоуправления полномочий по вопросам местного значения, в соответствии с областным законом от 12 мая 2015 года</t>
  </si>
  <si>
    <t>№ 42-оз «О 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</si>
  <si>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Итого</t>
  </si>
  <si>
    <t xml:space="preserve">Глава администрации поселения   ____________        </t>
  </si>
  <si>
    <t>А.Е.Шилов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</si>
  <si>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</si>
  <si>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</si>
  <si>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</si>
  <si>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</t>
  </si>
  <si>
    <t>______________________</t>
  </si>
  <si>
    <t>Исполнитель       __________________   О.А.Панова</t>
  </si>
  <si>
    <t>(813) 657-32-00</t>
  </si>
  <si>
    <t xml:space="preserve">(подпись)                           </t>
  </si>
  <si>
    <t>(фамилия, инициалы)</t>
  </si>
  <si>
    <t xml:space="preserve">                            (фамилия, инициалы)   (номер телефона)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</si>
  <si>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</si>
  <si>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</si>
  <si>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</si>
  <si>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</si>
  <si>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</si>
  <si>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</si>
  <si>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</si>
  <si>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внебюд-жетных источни-ков</t>
  </si>
  <si>
    <t>(рублей)</t>
  </si>
  <si>
    <t>За счет средств внебюджетных источни-ков</t>
  </si>
  <si>
    <t>За счет средств внебю-джетных источни-ков</t>
  </si>
  <si>
    <t>Руководитель финансового органа    ___________  Е.В.Агафонова</t>
  </si>
  <si>
    <t>Наименование проекта</t>
  </si>
  <si>
    <t>Ремонт воздушной линии электроснабжения КНС, пос. Никольский</t>
  </si>
  <si>
    <t>Продолжение благоуст-ройства центральной дворовой площадки, ограниченной дома-ми № 3, 5, 7 по улице Новая, № 1, 6 по улице Советская, № 26 по проспекту Речного Флота</t>
  </si>
  <si>
    <t>608 п.м.</t>
  </si>
  <si>
    <t>Исполнено за последний квартал 2017 года</t>
  </si>
  <si>
    <t>Л.В. Бурак</t>
  </si>
  <si>
    <t>Исполнено на 01.10.2017 (нарастающим итогом)</t>
  </si>
  <si>
    <t>по состоянию на 01.01.2018 года (нарастающим итогом)</t>
  </si>
  <si>
    <t>172,5 кв.м.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</si>
</sst>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18.125" style="0" customWidth="1"/>
    <col min="2" max="2" width="10.125" style="0" customWidth="1"/>
    <col min="3" max="3" width="10.625" style="0" customWidth="1"/>
    <col min="4" max="5" width="12.125" style="0" bestFit="1" customWidth="1"/>
    <col min="6" max="6" width="10.375" style="0" customWidth="1"/>
    <col min="7" max="7" width="9.50390625" style="0" bestFit="1" customWidth="1"/>
    <col min="8" max="8" width="11.625" style="0" bestFit="1" customWidth="1"/>
    <col min="9" max="9" width="11.875" style="0" customWidth="1"/>
    <col min="10" max="10" width="11.125" style="0" bestFit="1" customWidth="1"/>
    <col min="11" max="11" width="11.25390625" style="0" bestFit="1" customWidth="1"/>
    <col min="12" max="12" width="11.625" style="0" bestFit="1" customWidth="1"/>
    <col min="13" max="13" width="12.875" style="0" bestFit="1" customWidth="1"/>
    <col min="14" max="14" width="11.125" style="0" bestFit="1" customWidth="1"/>
    <col min="15" max="15" width="9.125" style="0" bestFit="1" customWidth="1"/>
    <col min="16" max="16" width="12.00390625" style="0" customWidth="1"/>
  </cols>
  <sheetData>
    <row r="1" spans="1:16" ht="17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7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2.75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ht="13.5" thickBot="1"/>
    <row r="7" spans="1:16" ht="13.5" thickBot="1">
      <c r="A7" s="15" t="s">
        <v>29</v>
      </c>
      <c r="B7" s="15" t="s">
        <v>17</v>
      </c>
      <c r="C7" s="15" t="s">
        <v>18</v>
      </c>
      <c r="D7" s="19" t="s">
        <v>19</v>
      </c>
      <c r="E7" s="20"/>
      <c r="F7" s="20"/>
      <c r="G7" s="21"/>
      <c r="H7" s="19" t="s">
        <v>35</v>
      </c>
      <c r="I7" s="20"/>
      <c r="J7" s="20"/>
      <c r="K7" s="21"/>
      <c r="L7" s="19" t="s">
        <v>33</v>
      </c>
      <c r="M7" s="20"/>
      <c r="N7" s="20"/>
      <c r="O7" s="21"/>
      <c r="P7" s="15" t="s">
        <v>20</v>
      </c>
    </row>
    <row r="8" spans="1:16" ht="68.25" customHeight="1">
      <c r="A8" s="22"/>
      <c r="B8" s="22"/>
      <c r="C8" s="22"/>
      <c r="D8" s="15" t="s">
        <v>21</v>
      </c>
      <c r="E8" s="15" t="s">
        <v>22</v>
      </c>
      <c r="F8" s="15" t="s">
        <v>23</v>
      </c>
      <c r="G8" s="5" t="s">
        <v>24</v>
      </c>
      <c r="H8" s="15" t="s">
        <v>21</v>
      </c>
      <c r="I8" s="15" t="s">
        <v>22</v>
      </c>
      <c r="J8" s="15" t="s">
        <v>23</v>
      </c>
      <c r="K8" s="5" t="s">
        <v>26</v>
      </c>
      <c r="L8" s="15" t="s">
        <v>21</v>
      </c>
      <c r="M8" s="15" t="s">
        <v>22</v>
      </c>
      <c r="N8" s="15" t="s">
        <v>23</v>
      </c>
      <c r="O8" s="5" t="s">
        <v>27</v>
      </c>
      <c r="P8" s="22"/>
    </row>
    <row r="9" spans="1:16" ht="13.5" thickBot="1">
      <c r="A9" s="16"/>
      <c r="B9" s="16"/>
      <c r="C9" s="16"/>
      <c r="D9" s="16"/>
      <c r="E9" s="16"/>
      <c r="F9" s="16"/>
      <c r="G9" s="6" t="s">
        <v>25</v>
      </c>
      <c r="H9" s="16"/>
      <c r="I9" s="16"/>
      <c r="J9" s="16"/>
      <c r="K9" s="6" t="s">
        <v>25</v>
      </c>
      <c r="L9" s="16"/>
      <c r="M9" s="16"/>
      <c r="N9" s="16"/>
      <c r="O9" s="6" t="s">
        <v>25</v>
      </c>
      <c r="P9" s="16"/>
    </row>
    <row r="10" spans="1:16" ht="13.5" thickBot="1">
      <c r="A10" s="7">
        <v>1</v>
      </c>
      <c r="B10" s="6">
        <v>2</v>
      </c>
      <c r="C10" s="7">
        <v>3</v>
      </c>
      <c r="D10" s="6">
        <v>4</v>
      </c>
      <c r="E10" s="7">
        <v>5</v>
      </c>
      <c r="F10" s="6">
        <v>6</v>
      </c>
      <c r="G10" s="7">
        <v>7</v>
      </c>
      <c r="H10" s="6">
        <v>8</v>
      </c>
      <c r="I10" s="7">
        <v>9</v>
      </c>
      <c r="J10" s="6">
        <v>10</v>
      </c>
      <c r="K10" s="7">
        <v>11</v>
      </c>
      <c r="L10" s="6">
        <v>12</v>
      </c>
      <c r="M10" s="7">
        <v>13</v>
      </c>
      <c r="N10" s="6">
        <v>14</v>
      </c>
      <c r="O10" s="7">
        <v>15</v>
      </c>
      <c r="P10" s="6">
        <v>16</v>
      </c>
    </row>
    <row r="11" spans="1:16" ht="83.25" customHeight="1" thickBot="1">
      <c r="A11" s="1" t="s">
        <v>30</v>
      </c>
      <c r="B11" s="13" t="s">
        <v>32</v>
      </c>
      <c r="C11" s="13" t="s">
        <v>32</v>
      </c>
      <c r="D11" s="12">
        <f>SUM(E11:G11)</f>
        <v>995007.69</v>
      </c>
      <c r="E11" s="14">
        <v>543500</v>
      </c>
      <c r="F11" s="14">
        <v>441792.69</v>
      </c>
      <c r="G11" s="14">
        <v>9715</v>
      </c>
      <c r="H11" s="12">
        <f>SUM(I11:K11)</f>
        <v>995007.69</v>
      </c>
      <c r="I11" s="14">
        <v>543500</v>
      </c>
      <c r="J11" s="14">
        <f>441792.69</f>
        <v>441792.69</v>
      </c>
      <c r="K11" s="14">
        <v>9715</v>
      </c>
      <c r="L11" s="12">
        <v>0</v>
      </c>
      <c r="M11" s="14">
        <v>0</v>
      </c>
      <c r="N11" s="14">
        <v>0</v>
      </c>
      <c r="O11" s="14">
        <v>0</v>
      </c>
      <c r="P11" s="14">
        <f>E11-I11</f>
        <v>0</v>
      </c>
    </row>
    <row r="12" spans="1:16" ht="207" customHeight="1" thickBot="1">
      <c r="A12" s="1" t="s">
        <v>31</v>
      </c>
      <c r="B12" s="13" t="s">
        <v>37</v>
      </c>
      <c r="C12" s="13" t="s">
        <v>37</v>
      </c>
      <c r="D12" s="12">
        <f>SUM(E12:G12)</f>
        <v>578514</v>
      </c>
      <c r="E12" s="14">
        <v>543500</v>
      </c>
      <c r="F12" s="14">
        <f>27174+2980</f>
        <v>30154</v>
      </c>
      <c r="G12" s="14">
        <v>4860</v>
      </c>
      <c r="H12" s="12">
        <f>SUM(I12:K12)</f>
        <v>578514</v>
      </c>
      <c r="I12" s="14">
        <v>543500</v>
      </c>
      <c r="J12" s="14">
        <f>27174+2980</f>
        <v>30154</v>
      </c>
      <c r="K12" s="14">
        <v>4860</v>
      </c>
      <c r="L12" s="12">
        <f>SUM(M12:O12)</f>
        <v>578514</v>
      </c>
      <c r="M12" s="14">
        <v>543500</v>
      </c>
      <c r="N12" s="14">
        <f>27174+2980</f>
        <v>30154</v>
      </c>
      <c r="O12" s="14">
        <v>4860</v>
      </c>
      <c r="P12" s="14">
        <f>E12-I12</f>
        <v>0</v>
      </c>
    </row>
    <row r="13" spans="1:16" ht="13.5" thickBot="1">
      <c r="A13" s="8" t="s">
        <v>4</v>
      </c>
      <c r="B13" s="9"/>
      <c r="C13" s="10"/>
      <c r="D13" s="10">
        <f>SUM(D11:D12)</f>
        <v>1573521.69</v>
      </c>
      <c r="E13" s="10">
        <f aca="true" t="shared" si="0" ref="E13:P13">SUM(E11:E12)</f>
        <v>1087000</v>
      </c>
      <c r="F13" s="10">
        <f t="shared" si="0"/>
        <v>471946.69</v>
      </c>
      <c r="G13" s="10">
        <f t="shared" si="0"/>
        <v>14575</v>
      </c>
      <c r="H13" s="10">
        <f t="shared" si="0"/>
        <v>1573521.69</v>
      </c>
      <c r="I13" s="10">
        <f t="shared" si="0"/>
        <v>1087000</v>
      </c>
      <c r="J13" s="10">
        <f t="shared" si="0"/>
        <v>471946.69</v>
      </c>
      <c r="K13" s="10">
        <f t="shared" si="0"/>
        <v>14575</v>
      </c>
      <c r="L13" s="10">
        <f t="shared" si="0"/>
        <v>578514</v>
      </c>
      <c r="M13" s="10">
        <f t="shared" si="0"/>
        <v>543500</v>
      </c>
      <c r="N13" s="10">
        <f t="shared" si="0"/>
        <v>30154</v>
      </c>
      <c r="O13" s="10">
        <f t="shared" si="0"/>
        <v>4860</v>
      </c>
      <c r="P13" s="10">
        <f t="shared" si="0"/>
        <v>0</v>
      </c>
    </row>
    <row r="15" spans="1:10" ht="12.75">
      <c r="A15" s="2" t="s">
        <v>5</v>
      </c>
      <c r="C15" s="3"/>
      <c r="D15" s="2" t="s">
        <v>6</v>
      </c>
      <c r="E15" s="3"/>
      <c r="F15" s="17" t="s">
        <v>7</v>
      </c>
      <c r="G15" s="17"/>
      <c r="H15" s="17"/>
      <c r="I15" s="17"/>
      <c r="J15" s="4"/>
    </row>
    <row r="16" spans="1:10" ht="12.75">
      <c r="A16" s="18" t="s">
        <v>8</v>
      </c>
      <c r="B16" s="18"/>
      <c r="C16" s="3"/>
      <c r="D16" s="3"/>
      <c r="E16" s="3"/>
      <c r="F16" s="17"/>
      <c r="G16" s="17"/>
      <c r="H16" s="17"/>
      <c r="I16" s="17"/>
      <c r="J16" s="4"/>
    </row>
    <row r="17" spans="1:10" ht="18.75" customHeight="1">
      <c r="A17" s="11" t="s">
        <v>28</v>
      </c>
      <c r="B17" s="11"/>
      <c r="C17" s="11"/>
      <c r="D17" s="3"/>
      <c r="E17" s="3"/>
      <c r="F17" s="17"/>
      <c r="G17" s="17"/>
      <c r="H17" s="17"/>
      <c r="I17" s="17"/>
      <c r="J17" s="4"/>
    </row>
    <row r="18" spans="1:10" ht="12.75">
      <c r="A18" s="18" t="s">
        <v>9</v>
      </c>
      <c r="B18" s="18"/>
      <c r="C18" s="3"/>
      <c r="D18" s="3"/>
      <c r="E18" s="3"/>
      <c r="F18" s="17" t="s">
        <v>10</v>
      </c>
      <c r="G18" s="17"/>
      <c r="H18" s="17" t="s">
        <v>11</v>
      </c>
      <c r="I18" s="17"/>
      <c r="J18" s="4" t="s">
        <v>34</v>
      </c>
    </row>
    <row r="19" spans="1:10" ht="12.75">
      <c r="A19" s="3" t="s">
        <v>12</v>
      </c>
      <c r="C19" s="3"/>
      <c r="D19" s="3" t="s">
        <v>13</v>
      </c>
      <c r="E19" s="3"/>
      <c r="F19" s="17" t="s">
        <v>14</v>
      </c>
      <c r="G19" s="17"/>
      <c r="H19" s="17" t="s">
        <v>15</v>
      </c>
      <c r="I19" s="17"/>
      <c r="J19" s="4"/>
    </row>
    <row r="20" spans="1:10" ht="12.75">
      <c r="A20" s="11" t="s">
        <v>16</v>
      </c>
      <c r="B20" s="11"/>
      <c r="C20" s="3"/>
      <c r="D20" s="3"/>
      <c r="E20" s="3"/>
      <c r="F20" s="4"/>
      <c r="G20" s="4"/>
      <c r="H20" s="4"/>
      <c r="I20" s="4"/>
      <c r="J20" s="4"/>
    </row>
    <row r="21" spans="1:10" ht="12.75">
      <c r="A21" s="18"/>
      <c r="B21" s="18"/>
      <c r="C21" s="3"/>
      <c r="D21" s="3"/>
      <c r="E21" s="3"/>
      <c r="F21" s="4"/>
      <c r="G21" s="4"/>
      <c r="H21" s="4"/>
      <c r="I21" s="4"/>
      <c r="J21" s="4"/>
    </row>
  </sheetData>
  <sheetProtection/>
  <mergeCells count="29">
    <mergeCell ref="P7:P9"/>
    <mergeCell ref="H8:H9"/>
    <mergeCell ref="A1:P1"/>
    <mergeCell ref="A2:P2"/>
    <mergeCell ref="M8:M9"/>
    <mergeCell ref="N8:N9"/>
    <mergeCell ref="A3:P3"/>
    <mergeCell ref="A4:P4"/>
    <mergeCell ref="A5:P5"/>
    <mergeCell ref="H7:K7"/>
    <mergeCell ref="L7:O7"/>
    <mergeCell ref="I8:I9"/>
    <mergeCell ref="J8:J9"/>
    <mergeCell ref="L8:L9"/>
    <mergeCell ref="A7:A9"/>
    <mergeCell ref="B7:B9"/>
    <mergeCell ref="C7:C9"/>
    <mergeCell ref="D7:G7"/>
    <mergeCell ref="D8:D9"/>
    <mergeCell ref="E8:E9"/>
    <mergeCell ref="F8:F9"/>
    <mergeCell ref="F19:G19"/>
    <mergeCell ref="H19:I19"/>
    <mergeCell ref="A21:B21"/>
    <mergeCell ref="F15:I17"/>
    <mergeCell ref="A16:B16"/>
    <mergeCell ref="A18:B18"/>
    <mergeCell ref="F18:G18"/>
    <mergeCell ref="H18:I18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2018-01-11T15:15:05Z</cp:lastPrinted>
  <dcterms:created xsi:type="dcterms:W3CDTF">2016-07-25T12:50:03Z</dcterms:created>
  <dcterms:modified xsi:type="dcterms:W3CDTF">2018-01-11T15:15:11Z</dcterms:modified>
  <cp:category/>
  <cp:version/>
  <cp:contentType/>
  <cp:contentStatus/>
</cp:coreProperties>
</file>