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1460" windowHeight="68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<sst xmlns="http://schemas.openxmlformats.org/spreadsheetml/2006/main" count="72" uniqueCount="57">
  <si>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ОТЧЕТ</t>
  </si>
  <si>
    <t>об использовании предоставленной субсидии из областного бюджета Ленинградской области бюджетам поселений в целях софинансирования расходных обязательств поселений, возникающих при выполнении органами местного самоуправления полномочий по вопросам местного значения, в соответствии с областным законом от 12 мая 2015 года</t>
  </si>
  <si>
    <t>№ 42-оз «О 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</si>
  <si>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Благоустройство центральной дворовой площадки, ограниченной домами № 3,5,7 по улице Новая, № 1,6 по улице Советская, № 26 по проспекту Речного Флота (устройство асфальтированных велосипедных дорожек) в составе:</t>
  </si>
  <si>
    <t>Устройство асфальтированной дорожки вдоль дома 6 по улице Советской</t>
  </si>
  <si>
    <t>Устройство асфальтированной дорожки вдоль дома 7 по улице Новая</t>
  </si>
  <si>
    <t>Устройство асфальтированной дорожки вдоль домов 3 и 5 по улице Новая</t>
  </si>
  <si>
    <t>Устройство асфальтированной дорожки вдоль дома 26 по проспекту Речного Флота</t>
  </si>
  <si>
    <t>Устройство асфальтированной дорожки от дома 26 по проспекту Речного Флота до дома 6 по улице Советской</t>
  </si>
  <si>
    <t>Итого</t>
  </si>
  <si>
    <t xml:space="preserve">Глава администрации поселения   ____________        </t>
  </si>
  <si>
    <t>А.Е.Шилов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</si>
  <si>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</si>
  <si>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</si>
  <si>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</si>
  <si>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_____________</t>
  </si>
  <si>
    <t>______________________</t>
  </si>
  <si>
    <t>Исполнитель       __________________   О.А.Панова</t>
  </si>
  <si>
    <t>(813) 657-32-00</t>
  </si>
  <si>
    <t xml:space="preserve">(подпись)                           </t>
  </si>
  <si>
    <t>(фамилия, инициалы)</t>
  </si>
  <si>
    <t xml:space="preserve">                            (фамилия, инициалы)   (номер телефона)</t>
  </si>
  <si>
    <t>Руководитель финансового органа    ___________  Е.В.Агафонова</t>
  </si>
  <si>
    <t>Наименование проекта</t>
  </si>
  <si>
    <t>Муниципальное образование "Никольское городское поселение Подпорожского муниципального района Ленинградской области"</t>
  </si>
  <si>
    <t>(годовой)</t>
  </si>
  <si>
    <t>за 2016 год</t>
  </si>
  <si>
    <t xml:space="preserve">Утверждено </t>
  </si>
  <si>
    <t>средств (рублей)</t>
  </si>
  <si>
    <t>Поступило средств (рублей) из:</t>
  </si>
  <si>
    <t>Расходы, подтвержденные документами (рублей)</t>
  </si>
  <si>
    <t>Неиспользованный остаток межбюджетного  трансферт, подлежащий возврату (рублей)</t>
  </si>
  <si>
    <t>Принятые бюджетные обязательства</t>
  </si>
  <si>
    <t xml:space="preserve">областной бюджет </t>
  </si>
  <si>
    <t>местный бюджет</t>
  </si>
  <si>
    <t>внебюджетные источники</t>
  </si>
  <si>
    <t>*</t>
  </si>
  <si>
    <t>обл. бюджета</t>
  </si>
  <si>
    <t>местного бюджета</t>
  </si>
  <si>
    <t>внебюджетных источников**</t>
  </si>
  <si>
    <t>мест.</t>
  </si>
  <si>
    <t>бюджета</t>
  </si>
  <si>
    <t>Контрагент</t>
  </si>
  <si>
    <t>Номер и дата договора</t>
  </si>
  <si>
    <t>Наименование работ</t>
  </si>
  <si>
    <t>Сумма договора, рублей</t>
  </si>
  <si>
    <t>Номер, дата акта выполненных работ</t>
  </si>
  <si>
    <t>Фактические показатели результативности использования субсидии (факт/% к плану)</t>
  </si>
  <si>
    <t>Выполнено работ, рублей</t>
  </si>
  <si>
    <t xml:space="preserve">0145300017416000014-0283706-01 от 15.06.2016 </t>
  </si>
  <si>
    <t>ООО "Свирьстрой"</t>
  </si>
  <si>
    <t xml:space="preserve">0145300017416000015-0283706-01 от 15.06.2016 </t>
  </si>
  <si>
    <t xml:space="preserve">0145300017416000016-0283706-01 от 15.06.2016 </t>
  </si>
  <si>
    <t xml:space="preserve">0145300017416000017-0283706-01 от 15.06.2016 </t>
  </si>
  <si>
    <t xml:space="preserve">0145300017416000018-0283706-01 от 15.06.2016 </t>
  </si>
  <si>
    <t xml:space="preserve">* материально-технические ресурсы юр. и физ. лиц,  средства граждан, трудовые ресурсы </t>
  </si>
  <si>
    <t>№1 от 27.07.2016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</si>
</sst>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name val="Courier New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4" fontId="8" fillId="0" borderId="2" xfId="0" applyNumberFormat="1" applyFont="1" applyBorder="1" applyAlignment="1">
      <alignment horizontal="right" vertical="top" wrapText="1"/>
    </xf>
    <xf numFmtId="0" fontId="10" fillId="0" borderId="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B9">
      <selection activeCell="Q16" sqref="Q16"/>
    </sheetView>
  </sheetViews>
  <sheetFormatPr defaultColWidth="9.00390625" defaultRowHeight="12.75"/>
  <cols>
    <col min="1" max="1" width="19.625" style="0" customWidth="1"/>
    <col min="2" max="2" width="10.375" style="0" bestFit="1" customWidth="1"/>
    <col min="3" max="3" width="8.00390625" style="0" customWidth="1"/>
    <col min="4" max="4" width="9.25390625" style="0" customWidth="1"/>
    <col min="5" max="5" width="10.375" style="0" bestFit="1" customWidth="1"/>
    <col min="6" max="7" width="9.00390625" style="0" bestFit="1" customWidth="1"/>
    <col min="8" max="8" width="10.375" style="0" bestFit="1" customWidth="1"/>
    <col min="9" max="11" width="9.00390625" style="0" bestFit="1" customWidth="1"/>
    <col min="12" max="12" width="10.00390625" style="0" customWidth="1"/>
    <col min="13" max="13" width="9.00390625" style="0" bestFit="1" customWidth="1"/>
    <col min="14" max="14" width="17.50390625" style="0" customWidth="1"/>
    <col min="15" max="16" width="10.125" style="0" bestFit="1" customWidth="1"/>
    <col min="17" max="17" width="9.50390625" style="0" customWidth="1"/>
    <col min="18" max="18" width="11.625" style="0" customWidth="1"/>
  </cols>
  <sheetData>
    <row r="1" spans="1:18" ht="17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2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.7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2.75">
      <c r="A5" s="11" t="s">
        <v>26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2.75">
      <c r="A6" s="11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13.5" thickBot="1"/>
    <row r="8" spans="1:18" ht="26.25" customHeight="1">
      <c r="A8" s="8" t="s">
        <v>23</v>
      </c>
      <c r="B8" s="20" t="s">
        <v>27</v>
      </c>
      <c r="C8" s="19"/>
      <c r="D8" s="21"/>
      <c r="E8" s="20" t="s">
        <v>29</v>
      </c>
      <c r="F8" s="19"/>
      <c r="G8" s="21"/>
      <c r="H8" s="20" t="s">
        <v>30</v>
      </c>
      <c r="I8" s="19"/>
      <c r="J8" s="21"/>
      <c r="K8" s="8" t="s">
        <v>31</v>
      </c>
      <c r="L8" s="20" t="s">
        <v>32</v>
      </c>
      <c r="M8" s="19"/>
      <c r="N8" s="19"/>
      <c r="O8" s="19"/>
      <c r="P8" s="19"/>
      <c r="Q8" s="19"/>
      <c r="R8" s="21"/>
    </row>
    <row r="9" spans="1:18" ht="13.5" thickBot="1">
      <c r="A9" s="9"/>
      <c r="B9" s="23" t="s">
        <v>28</v>
      </c>
      <c r="C9" s="22"/>
      <c r="D9" s="24"/>
      <c r="E9" s="23"/>
      <c r="F9" s="22"/>
      <c r="G9" s="24"/>
      <c r="H9" s="23"/>
      <c r="I9" s="22"/>
      <c r="J9" s="24"/>
      <c r="K9" s="9"/>
      <c r="L9" s="23"/>
      <c r="M9" s="22"/>
      <c r="N9" s="22"/>
      <c r="O9" s="22"/>
      <c r="P9" s="22"/>
      <c r="Q9" s="22"/>
      <c r="R9" s="24"/>
    </row>
    <row r="10" spans="1:18" ht="60" customHeight="1">
      <c r="A10" s="9"/>
      <c r="B10" s="8" t="s">
        <v>33</v>
      </c>
      <c r="C10" s="8" t="s">
        <v>34</v>
      </c>
      <c r="D10" s="4" t="s">
        <v>35</v>
      </c>
      <c r="E10" s="8" t="s">
        <v>37</v>
      </c>
      <c r="F10" s="8" t="s">
        <v>38</v>
      </c>
      <c r="G10" s="8" t="s">
        <v>39</v>
      </c>
      <c r="H10" s="8" t="s">
        <v>37</v>
      </c>
      <c r="I10" s="4" t="s">
        <v>40</v>
      </c>
      <c r="J10" s="8" t="s">
        <v>39</v>
      </c>
      <c r="K10" s="9"/>
      <c r="L10" s="8" t="s">
        <v>42</v>
      </c>
      <c r="M10" s="8" t="s">
        <v>43</v>
      </c>
      <c r="N10" s="8" t="s">
        <v>44</v>
      </c>
      <c r="O10" s="8" t="s">
        <v>45</v>
      </c>
      <c r="P10" s="8" t="s">
        <v>48</v>
      </c>
      <c r="Q10" s="8" t="s">
        <v>46</v>
      </c>
      <c r="R10" s="8" t="s">
        <v>47</v>
      </c>
    </row>
    <row r="11" spans="1:18" ht="13.5" thickBot="1">
      <c r="A11" s="10"/>
      <c r="B11" s="10"/>
      <c r="C11" s="10"/>
      <c r="D11" s="5" t="s">
        <v>36</v>
      </c>
      <c r="E11" s="10"/>
      <c r="F11" s="10"/>
      <c r="G11" s="10"/>
      <c r="H11" s="10"/>
      <c r="I11" s="16" t="s">
        <v>41</v>
      </c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6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</row>
    <row r="13" spans="1:18" s="26" customFormat="1" ht="96" hidden="1" thickBot="1">
      <c r="A13" s="28" t="s">
        <v>3</v>
      </c>
      <c r="B13" s="25">
        <f>SUM(B14:B18)</f>
        <v>1141600</v>
      </c>
      <c r="C13" s="25">
        <f aca="true" t="shared" si="0" ref="C13:K13">SUM(C14:C18)</f>
        <v>49900</v>
      </c>
      <c r="D13" s="25">
        <f t="shared" si="0"/>
        <v>14572.55</v>
      </c>
      <c r="E13" s="25">
        <f t="shared" si="0"/>
        <v>1141600</v>
      </c>
      <c r="F13" s="25">
        <f t="shared" si="0"/>
        <v>49900</v>
      </c>
      <c r="G13" s="25">
        <f t="shared" si="0"/>
        <v>14572.55</v>
      </c>
      <c r="H13" s="25">
        <f t="shared" si="0"/>
        <v>1141600</v>
      </c>
      <c r="I13" s="25">
        <f t="shared" si="0"/>
        <v>49900</v>
      </c>
      <c r="J13" s="25">
        <f t="shared" si="0"/>
        <v>14572.55</v>
      </c>
      <c r="K13" s="25">
        <f t="shared" si="0"/>
        <v>0</v>
      </c>
      <c r="L13" s="32"/>
      <c r="M13" s="32"/>
      <c r="N13" s="32"/>
      <c r="O13" s="18"/>
      <c r="P13" s="18"/>
      <c r="Q13" s="18"/>
      <c r="R13" s="31">
        <v>100</v>
      </c>
    </row>
    <row r="14" spans="1:18" s="26" customFormat="1" ht="60" thickBot="1">
      <c r="A14" s="28" t="s">
        <v>4</v>
      </c>
      <c r="B14" s="27">
        <v>184606</v>
      </c>
      <c r="C14" s="27">
        <v>8086</v>
      </c>
      <c r="D14" s="27">
        <v>0</v>
      </c>
      <c r="E14" s="27">
        <v>184606</v>
      </c>
      <c r="F14" s="27">
        <v>8086</v>
      </c>
      <c r="G14" s="27">
        <v>0</v>
      </c>
      <c r="H14" s="27">
        <v>184606</v>
      </c>
      <c r="I14" s="27">
        <v>8086</v>
      </c>
      <c r="J14" s="27">
        <v>0</v>
      </c>
      <c r="K14" s="27">
        <v>0</v>
      </c>
      <c r="L14" s="33" t="s">
        <v>50</v>
      </c>
      <c r="M14" s="33" t="s">
        <v>49</v>
      </c>
      <c r="N14" s="28" t="s">
        <v>4</v>
      </c>
      <c r="O14" s="27">
        <v>192692</v>
      </c>
      <c r="P14" s="27">
        <v>192692</v>
      </c>
      <c r="Q14" s="35" t="s">
        <v>56</v>
      </c>
      <c r="R14" s="31">
        <v>100</v>
      </c>
    </row>
    <row r="15" spans="1:18" s="26" customFormat="1" ht="60" thickBot="1">
      <c r="A15" s="28" t="s">
        <v>5</v>
      </c>
      <c r="B15" s="27">
        <v>262574</v>
      </c>
      <c r="C15" s="27">
        <v>11502</v>
      </c>
      <c r="D15" s="27">
        <v>0</v>
      </c>
      <c r="E15" s="27">
        <v>262574</v>
      </c>
      <c r="F15" s="27">
        <v>11502</v>
      </c>
      <c r="G15" s="27">
        <v>0</v>
      </c>
      <c r="H15" s="27">
        <v>262574</v>
      </c>
      <c r="I15" s="27">
        <v>11502</v>
      </c>
      <c r="J15" s="27">
        <v>0</v>
      </c>
      <c r="K15" s="27">
        <v>0</v>
      </c>
      <c r="L15" s="33" t="s">
        <v>50</v>
      </c>
      <c r="M15" s="33" t="s">
        <v>51</v>
      </c>
      <c r="N15" s="28" t="s">
        <v>5</v>
      </c>
      <c r="O15" s="27">
        <v>274076</v>
      </c>
      <c r="P15" s="27">
        <v>274076</v>
      </c>
      <c r="Q15" s="35" t="s">
        <v>56</v>
      </c>
      <c r="R15" s="31">
        <v>100</v>
      </c>
    </row>
    <row r="16" spans="1:18" s="26" customFormat="1" ht="60" thickBot="1">
      <c r="A16" s="28" t="s">
        <v>6</v>
      </c>
      <c r="B16" s="27">
        <v>357012</v>
      </c>
      <c r="C16" s="27">
        <v>15533</v>
      </c>
      <c r="D16" s="27">
        <v>14572.55</v>
      </c>
      <c r="E16" s="27">
        <v>357012</v>
      </c>
      <c r="F16" s="27">
        <v>15533</v>
      </c>
      <c r="G16" s="27">
        <v>14572.55</v>
      </c>
      <c r="H16" s="27">
        <v>357012</v>
      </c>
      <c r="I16" s="27">
        <v>15533</v>
      </c>
      <c r="J16" s="27">
        <v>14572.55</v>
      </c>
      <c r="K16" s="27">
        <v>0</v>
      </c>
      <c r="L16" s="33" t="s">
        <v>50</v>
      </c>
      <c r="M16" s="33" t="s">
        <v>52</v>
      </c>
      <c r="N16" s="28" t="s">
        <v>6</v>
      </c>
      <c r="O16" s="27">
        <v>372545</v>
      </c>
      <c r="P16" s="27">
        <v>372545</v>
      </c>
      <c r="Q16" s="35" t="s">
        <v>56</v>
      </c>
      <c r="R16" s="31">
        <v>100</v>
      </c>
    </row>
    <row r="17" spans="1:18" s="26" customFormat="1" ht="72" thickBot="1">
      <c r="A17" s="28" t="s">
        <v>7</v>
      </c>
      <c r="B17" s="27">
        <v>169798</v>
      </c>
      <c r="C17" s="27">
        <v>7437</v>
      </c>
      <c r="D17" s="27">
        <v>0</v>
      </c>
      <c r="E17" s="27">
        <v>169798</v>
      </c>
      <c r="F17" s="27">
        <v>7437</v>
      </c>
      <c r="G17" s="27">
        <v>0</v>
      </c>
      <c r="H17" s="27">
        <v>169798</v>
      </c>
      <c r="I17" s="27">
        <v>7437</v>
      </c>
      <c r="J17" s="27">
        <v>0</v>
      </c>
      <c r="K17" s="27">
        <v>0</v>
      </c>
      <c r="L17" s="33" t="s">
        <v>50</v>
      </c>
      <c r="M17" s="33" t="s">
        <v>53</v>
      </c>
      <c r="N17" s="28" t="s">
        <v>7</v>
      </c>
      <c r="O17" s="27">
        <v>177235</v>
      </c>
      <c r="P17" s="27">
        <v>177235</v>
      </c>
      <c r="Q17" s="35" t="s">
        <v>56</v>
      </c>
      <c r="R17" s="31">
        <v>100</v>
      </c>
    </row>
    <row r="18" spans="1:18" s="26" customFormat="1" ht="84" thickBot="1">
      <c r="A18" s="29" t="s">
        <v>8</v>
      </c>
      <c r="B18" s="25">
        <v>167610</v>
      </c>
      <c r="C18" s="25">
        <v>7342</v>
      </c>
      <c r="D18" s="25">
        <v>0</v>
      </c>
      <c r="E18" s="25">
        <v>167610</v>
      </c>
      <c r="F18" s="25">
        <v>7342</v>
      </c>
      <c r="G18" s="25">
        <v>0</v>
      </c>
      <c r="H18" s="25">
        <v>167610</v>
      </c>
      <c r="I18" s="25">
        <v>7342</v>
      </c>
      <c r="J18" s="25">
        <v>0</v>
      </c>
      <c r="K18" s="27">
        <v>0</v>
      </c>
      <c r="L18" s="33" t="s">
        <v>50</v>
      </c>
      <c r="M18" s="33" t="s">
        <v>54</v>
      </c>
      <c r="N18" s="29" t="s">
        <v>8</v>
      </c>
      <c r="O18" s="27">
        <v>174952</v>
      </c>
      <c r="P18" s="27">
        <v>174952</v>
      </c>
      <c r="Q18" s="35" t="s">
        <v>56</v>
      </c>
      <c r="R18" s="31">
        <v>100</v>
      </c>
    </row>
    <row r="19" spans="1:18" ht="13.5" thickBot="1">
      <c r="A19" s="17" t="s">
        <v>9</v>
      </c>
      <c r="B19" s="30">
        <f>SUM(B14:B18)</f>
        <v>1141600</v>
      </c>
      <c r="C19" s="30">
        <f aca="true" t="shared" si="1" ref="C19:K19">SUM(C14:C18)</f>
        <v>49900</v>
      </c>
      <c r="D19" s="30">
        <f t="shared" si="1"/>
        <v>14572.55</v>
      </c>
      <c r="E19" s="30">
        <f t="shared" si="1"/>
        <v>1141600</v>
      </c>
      <c r="F19" s="30">
        <f t="shared" si="1"/>
        <v>49900</v>
      </c>
      <c r="G19" s="30">
        <f t="shared" si="1"/>
        <v>14572.55</v>
      </c>
      <c r="H19" s="30">
        <f t="shared" si="1"/>
        <v>1141600</v>
      </c>
      <c r="I19" s="30">
        <f t="shared" si="1"/>
        <v>49900</v>
      </c>
      <c r="J19" s="30">
        <f t="shared" si="1"/>
        <v>14572.55</v>
      </c>
      <c r="K19" s="30">
        <f t="shared" si="1"/>
        <v>0</v>
      </c>
      <c r="L19" s="18"/>
      <c r="M19" s="18"/>
      <c r="N19" s="18"/>
      <c r="O19" s="30">
        <f>SUM(O14:O18)</f>
        <v>1191500</v>
      </c>
      <c r="P19" s="30">
        <f>SUM(P14:P18)</f>
        <v>1191500</v>
      </c>
      <c r="Q19" s="18"/>
      <c r="R19" s="18"/>
    </row>
    <row r="21" spans="1:9" ht="12.75">
      <c r="A21" s="34" t="s">
        <v>55</v>
      </c>
      <c r="B21" s="34"/>
      <c r="C21" s="34"/>
      <c r="D21" s="34"/>
      <c r="E21" s="34"/>
      <c r="F21" s="34"/>
      <c r="G21" s="34"/>
      <c r="H21" s="34"/>
      <c r="I21" s="34"/>
    </row>
    <row r="23" spans="1:10" ht="12.75">
      <c r="A23" s="1" t="s">
        <v>10</v>
      </c>
      <c r="C23" s="2"/>
      <c r="D23" s="1" t="s">
        <v>11</v>
      </c>
      <c r="E23" s="2"/>
      <c r="F23" s="14" t="s">
        <v>12</v>
      </c>
      <c r="G23" s="14"/>
      <c r="H23" s="14"/>
      <c r="I23" s="14"/>
      <c r="J23" s="3"/>
    </row>
    <row r="24" spans="1:10" ht="12.75">
      <c r="A24" s="15" t="s">
        <v>13</v>
      </c>
      <c r="B24" s="15"/>
      <c r="C24" s="2"/>
      <c r="D24" s="2"/>
      <c r="E24" s="2"/>
      <c r="F24" s="14"/>
      <c r="G24" s="14"/>
      <c r="H24" s="14"/>
      <c r="I24" s="14"/>
      <c r="J24" s="3"/>
    </row>
    <row r="25" spans="1:10" ht="12.75">
      <c r="A25" s="7" t="s">
        <v>22</v>
      </c>
      <c r="B25" s="7"/>
      <c r="C25" s="7"/>
      <c r="D25" s="2"/>
      <c r="E25" s="2"/>
      <c r="F25" s="14"/>
      <c r="G25" s="14"/>
      <c r="H25" s="14"/>
      <c r="I25" s="14"/>
      <c r="J25" s="3"/>
    </row>
    <row r="26" spans="1:10" ht="12.75">
      <c r="A26" s="15" t="s">
        <v>14</v>
      </c>
      <c r="B26" s="15"/>
      <c r="C26" s="2"/>
      <c r="D26" s="2"/>
      <c r="E26" s="2"/>
      <c r="F26" s="14" t="s">
        <v>15</v>
      </c>
      <c r="G26" s="14"/>
      <c r="H26" s="14" t="s">
        <v>16</v>
      </c>
      <c r="I26" s="14"/>
      <c r="J26" s="3"/>
    </row>
    <row r="27" spans="1:10" ht="12.75">
      <c r="A27" s="2" t="s">
        <v>17</v>
      </c>
      <c r="C27" s="2"/>
      <c r="D27" s="2" t="s">
        <v>18</v>
      </c>
      <c r="E27" s="2"/>
      <c r="F27" s="14" t="s">
        <v>19</v>
      </c>
      <c r="G27" s="14"/>
      <c r="H27" s="14" t="s">
        <v>20</v>
      </c>
      <c r="I27" s="14"/>
      <c r="J27" s="3"/>
    </row>
    <row r="28" spans="1:10" ht="12.75">
      <c r="A28" s="7" t="s">
        <v>21</v>
      </c>
      <c r="B28" s="7"/>
      <c r="C28" s="2"/>
      <c r="D28" s="2"/>
      <c r="E28" s="2"/>
      <c r="F28" s="3"/>
      <c r="G28" s="3"/>
      <c r="H28" s="3"/>
      <c r="I28" s="3"/>
      <c r="J28" s="3"/>
    </row>
  </sheetData>
  <mergeCells count="35">
    <mergeCell ref="A26:B26"/>
    <mergeCell ref="F26:G26"/>
    <mergeCell ref="H26:I26"/>
    <mergeCell ref="F27:G27"/>
    <mergeCell ref="H27:I27"/>
    <mergeCell ref="A5:R5"/>
    <mergeCell ref="A6:R6"/>
    <mergeCell ref="P10:P11"/>
    <mergeCell ref="F23:I25"/>
    <mergeCell ref="A24:B24"/>
    <mergeCell ref="A21:I21"/>
    <mergeCell ref="N10:N11"/>
    <mergeCell ref="O10:O11"/>
    <mergeCell ref="Q10:Q11"/>
    <mergeCell ref="R10:R11"/>
    <mergeCell ref="H10:H11"/>
    <mergeCell ref="J10:J11"/>
    <mergeCell ref="L10:L11"/>
    <mergeCell ref="M10:M11"/>
    <mergeCell ref="C10:C11"/>
    <mergeCell ref="E10:E11"/>
    <mergeCell ref="F10:F11"/>
    <mergeCell ref="G10:G11"/>
    <mergeCell ref="A8:A11"/>
    <mergeCell ref="B8:D8"/>
    <mergeCell ref="B9:D9"/>
    <mergeCell ref="E8:G9"/>
    <mergeCell ref="H8:J9"/>
    <mergeCell ref="K8:K11"/>
    <mergeCell ref="L8:R9"/>
    <mergeCell ref="B10:B11"/>
    <mergeCell ref="A1:R1"/>
    <mergeCell ref="A2:R2"/>
    <mergeCell ref="A3:R3"/>
    <mergeCell ref="A4:R4"/>
  </mergeCells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2016-11-15T13:47:01Z</cp:lastPrinted>
  <dcterms:created xsi:type="dcterms:W3CDTF">2016-07-25T12:50:03Z</dcterms:created>
  <dcterms:modified xsi:type="dcterms:W3CDTF">2016-11-15T14:00:41Z</dcterms:modified>
  <cp:category/>
  <cp:version/>
  <cp:contentType/>
  <cp:contentStatus/>
</cp:coreProperties>
</file>